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730" windowHeight="9555"/>
  </bookViews>
  <sheets>
    <sheet name="Остаточно" sheetId="2" r:id="rId1"/>
    <sheet name="Лист2" sheetId="1" r:id="rId2"/>
  </sheets>
  <definedNames>
    <definedName name="_xlnm._FilterDatabase" localSheetId="1" hidden="1">Лист2!$C$2:$C$72</definedName>
    <definedName name="_xlnm._FilterDatabase" localSheetId="0" hidden="1">Остаточно!$C$2:$C$71</definedName>
    <definedName name="_xlnm.Print_Titles" localSheetId="1">Лист2!$2:$2</definedName>
    <definedName name="_xlnm.Print_Titles" localSheetId="0">Остаточно!$2:$2</definedName>
    <definedName name="_xlnm.Print_Area" localSheetId="1">Лист2!$A$1:$I$112</definedName>
    <definedName name="_xlnm.Print_Area" localSheetId="0">Остаточно!$A$1:$E$111</definedName>
  </definedNames>
  <calcPr calcId="124519"/>
</workbook>
</file>

<file path=xl/calcChain.xml><?xml version="1.0" encoding="utf-8"?>
<calcChain xmlns="http://schemas.openxmlformats.org/spreadsheetml/2006/main">
  <c r="G112" i="1"/>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alcChain>
</file>

<file path=xl/sharedStrings.xml><?xml version="1.0" encoding="utf-8"?>
<sst xmlns="http://schemas.openxmlformats.org/spreadsheetml/2006/main" count="1000" uniqueCount="546">
  <si>
    <t>№ в бланку для голосування</t>
  </si>
  <si>
    <t>Назва проекту</t>
  </si>
  <si>
    <t>Опис проекту</t>
  </si>
  <si>
    <t xml:space="preserve"> уточнено обсяг фінансування департаментом</t>
  </si>
  <si>
    <t>Будівництво футбольного міні-поля зі штучним покриттям на території ЗОШ № 8</t>
  </si>
  <si>
    <t>Соціальна крамничка "Добро множить добро"</t>
  </si>
  <si>
    <t>Облаштування міжквартального проїзду за адресою: вул.Добровольського, 6</t>
  </si>
  <si>
    <t>"CHE.BIKE" MOVEMENT</t>
  </si>
  <si>
    <t>Капітальний ремонт фасаду КЗ "Черкаська міська стоматологічна поліклініка" ЧМР</t>
  </si>
  <si>
    <t>"Шанс" реконструкція блоку "Палати інтенсивної хіміотерапії гемабластозів" Обласного лікувально-діагностичного гематологічного центру Комунального закладу "Черкаський обласний онкологічний диспансер" Черкаської обласної ради</t>
  </si>
  <si>
    <t>Спортивно-розвивальний комплекс на території ДНЗ №70</t>
  </si>
  <si>
    <t>Забезпечити професійним спортивним інвентарем Черкаську ДЮСШ з веслування. Це посилить спроможність дітей міста досягати кращих результатів в Олімпійському виді спорту.</t>
  </si>
  <si>
    <t>Центр бойових мистецтв імені Віктора Синєбрюхова</t>
  </si>
  <si>
    <t>Парк відпочинку "Лелеченька" (для майбутніх мам та їх немовлят)</t>
  </si>
  <si>
    <t>Громадські туалети з пеленальними столиками</t>
  </si>
  <si>
    <t xml:space="preserve">Створення куточку ландшафт-терапії на переході з мікрорайону Митниця до Центру біля багатоповерхового будинку </t>
  </si>
  <si>
    <t>Створення та забезпечення класів "Робототехніки" та "Танцювальної зали" в Черкаській спеціалізованій школі I-III ступенів № 13 по вул. Гетьмана Сагайдачного, 146</t>
  </si>
  <si>
    <t>Спеціалізований майданчик для вигулу собак</t>
  </si>
  <si>
    <t>Благоустрій прибудинкової території вздовж головного фасаду закладу КНП "Четвертий Черкаський міський центр первинної медико-санітарної допомоги" та паркувальний майданчик у дворі центру з доріжкою для перехожих</t>
  </si>
  <si>
    <t>"Наукова хатка" - інтелектуальна платформа, що популяризує науку та впроваджує новітні технології</t>
  </si>
  <si>
    <t>Реконструкція та благоустрій вулиці Нижня Горова біля дошкільного навчального закладу №39 «Щасливе дитинство»</t>
  </si>
  <si>
    <t>Облаштування скверу для відпочинку у мікрорайоні "Дніпровський" біля будинків 20, 22, 24 по вул.Пацаєва, м.Черкаси</t>
  </si>
  <si>
    <t>"Мій краю щедрий на любов"</t>
  </si>
  <si>
    <t>Облаштування дитячого майданчику біля житлового будинку по вул.В.Чорновола, 85</t>
  </si>
  <si>
    <t>Будівництво футбольного спортивного майданчика із штучним покриттям на базі ЗОШ № 22</t>
  </si>
  <si>
    <t>"Жінки-Берегині". Утеплення фасаду Кризового Центру для жінок, що постраждали від насильства та його естетичне оформлення у вигляді муралу</t>
  </si>
  <si>
    <t>"Банк одягу. Допомога тим, хто її потребує". Встановлення в/біля торгівельних центрах міста контейнерів для одягу, що був у використанні. Позбудьтеся одягу і взуття з користю.</t>
  </si>
  <si>
    <t>Реконструкція скверу "Студентський" в мікрорайоні "Лісовий"</t>
  </si>
  <si>
    <t>"Крок до зірок"</t>
  </si>
  <si>
    <t>Урбан майданчик для спортивної молоді</t>
  </si>
  <si>
    <t>Реконструкція прилеглої території Черкаської спеціалізованої школи І-ІІІ ступенів ЧМР №17</t>
  </si>
  <si>
    <t>Сучасний спортивний майданчик на території школи №15</t>
  </si>
  <si>
    <t>Краще дітям!!! Потурбуйтесь про підростаюче покоління - облаштуйте майданчик для дітей.</t>
  </si>
  <si>
    <t>Благоустрій дитячих майданчиків на території дошкільного навчального закладу № 55</t>
  </si>
  <si>
    <t>Облаштувати дитячий майданчик сучасним ігровим обладнанням для повноцінного відпочинку та розвитку дітей дошкільного віку на території ДНЗ № 55 "Лісовий куточок"</t>
  </si>
  <si>
    <t>"Здорова, щаслива дитина - успішна країна!" Реконструкція та облаштування спортивно-ігрового простору для дітей дошкільного віку мікрорайону Привокзальний</t>
  </si>
  <si>
    <t>Зона відпочинку на площі біля ЦДЮТ</t>
  </si>
  <si>
    <t xml:space="preserve">Реконструкція спортивного майданчика №3 з улаштуванням штучного покриття 40х60 (штучна трава) для гри в футбол на КП "Центральний стадіон" </t>
  </si>
  <si>
    <t>Розвиток різних єдиноборств в м.Черкаси</t>
  </si>
  <si>
    <t xml:space="preserve">Облаштування прилеглої території ЗОШ №10 </t>
  </si>
  <si>
    <t>Мобільна ренгенологічна система ІМАХ 102 для КЗ "Черкаська міська дитяча лікарня ЧМР"</t>
  </si>
  <si>
    <t>Облаштування дитячого майданчика у дворі будинку по вул. Юрія Іллєнка, 81</t>
  </si>
  <si>
    <t>Бібліотека згуртовує громаду</t>
  </si>
  <si>
    <t>Відкриті міські дебатні турніри для учнів 7-11 класів на базі Дебатного клубу "Максимум" Черкаської спеціалізованої школи 1-3 ступенів № 17</t>
  </si>
  <si>
    <t>"Ми і наші діти"</t>
  </si>
  <si>
    <t>"Бібліотека під парасолькою" - літня вулична акція для популяризації української книги та залучення громади до читання.</t>
  </si>
  <si>
    <t>Благоустрій території КЗ "Черкаська міська дитяча лікарня ЧМР"</t>
  </si>
  <si>
    <t>Реконструкція Старособорного узвозу</t>
  </si>
  <si>
    <t>Облаштування танцювального майданчика у сквері ім. Богдана Хмельницького</t>
  </si>
  <si>
    <t>Реконструкція прибудинкових територій із встановленням елементів для дитячих спортивних майданчиків біля будинків бул.Шевченка,325 та В.Чорновола, 7 та 9</t>
  </si>
  <si>
    <t>Краса  та комфорт з народження</t>
  </si>
  <si>
    <t>Реконструкція двох спортивних майданчиків біля Черкаської спеціалізованої школи №27 ім.М.К.Путейка</t>
  </si>
  <si>
    <t>Безпечний рух пішоходів: створення пішохідної зони (вул.Героїв Майдану, 1 - 5)</t>
  </si>
  <si>
    <t>Інтерактивна зона відпочинку "Вільний простір"</t>
  </si>
  <si>
    <t>Улаштування площадки для стоянки автомобілів пацієнтів КНП ЧМРОП "Астра" ЧМР</t>
  </si>
  <si>
    <t>Зал боротьби для занять молоді та дітей міста</t>
  </si>
  <si>
    <t>Облаштування території поліфункціонального "розумного" місця відпочинку - Smart rest</t>
  </si>
  <si>
    <t>Тренажерний майданчик для Південно-Західного мікрорайону м.Черкаси</t>
  </si>
  <si>
    <t>Капітальний ремонт території КНП "Перший Черкаський міський центр первинної медико-санітарної допомоги" ЧМР з розробкою ПКД</t>
  </si>
  <si>
    <t xml:space="preserve">Проект Черкаського клубу "Чігра" - Річна програма проведення інтелектуальних ігор для дітей, молоді та всіх бажаючих </t>
  </si>
  <si>
    <t>Капітальний ремонт території КНП "Перша Черкаська міська лікарня" ЧМР (парку Першої міської лікарні)</t>
  </si>
  <si>
    <t>Багатофункціональний майданчик на Дніпрі "Вітрила"</t>
  </si>
  <si>
    <t>Облаштування дитячого містечка, тренажерного комплексу та футбольно-баскетбольного поля у дворі багатоповерхових будинків</t>
  </si>
  <si>
    <t>Облаштування заїзду спецтранспорту, стоянки автомобілів для людей з обмеженими можливостями та пішохідної зони КНП "Друга Черкаська міська лікарня відновного лікування"</t>
  </si>
  <si>
    <t>"Динамічний павільйон" ("Павільйон України")</t>
  </si>
  <si>
    <t>Сучасна бібліотека для дітей - вимога часу!</t>
  </si>
  <si>
    <t>"Музей  лавочок" - відновлення парку Соснівський та створення в ньому унікальної туристичної родзинки Черкас</t>
  </si>
  <si>
    <t>Облаштування прибудинкового скверу за адресою: вул.Чорновола, 35</t>
  </si>
  <si>
    <t>Реконструкція фонтану з вхідною групою в парк "Дитячий"</t>
  </si>
  <si>
    <t>Придбання тролейбуса</t>
  </si>
  <si>
    <t>Придбання тролейбуса, що був в експлуатації, або після капітального ремонту</t>
  </si>
  <si>
    <t>Встановлення майданчика із штучним покриттям в парку Хіміків</t>
  </si>
  <si>
    <t>Облаштування та облагородження центральної алеї лікарні  та входу на територію КНП "Друга Черкаська міська лікарня відновного лікування" ЧМР</t>
  </si>
  <si>
    <t>Smart-зупинка громадського транспорту UniverSITY</t>
  </si>
  <si>
    <t xml:space="preserve">Передбачає: закриту конструкцію будівлі, сонячної батареї, система OLED освітлення, обладнання місць для очікування, інвалідних візочків, дитячих колясок, велосипедів, встановлення автоматів для видачі квитків, інформаційного табло, Wi-fi, USB-портів, вертикального фонтану, урн </t>
  </si>
  <si>
    <t>Благоустрій пішохідної доріжки між дошкільним навчальним закладом № 90 "Весняночка" та будинком по вулиці Припортова, 20</t>
  </si>
  <si>
    <t>Необхідно викласти доріжку тротуарною плиткою, що сприятиме створенню комфортних умов для жителів мікрорайону "Митниця"</t>
  </si>
  <si>
    <t>Трон короля семи королівств з серіалу "Гра Престолів"</t>
  </si>
  <si>
    <t>Проведення вуличного освітлення та ремонт асфальтобетонного покриття доріг в КП "Черкаська міська інфекційна лікарня" ЧМР</t>
  </si>
  <si>
    <t xml:space="preserve">"Казкове подвір"я - щасливі діти та дорослі". Благоустрій дитячого майданчику та прибудинкової території будинку № 40 по вул. Волкова </t>
  </si>
  <si>
    <t>Рекреаційний велосипедний маршрут: вул. Гагаріна (від парку "Долина троянд") - парк "Ювілейний" - вул. Дахнівська (по вул. Менделєєва)</t>
  </si>
  <si>
    <t>Сучасний дитячий ігровий майданчик</t>
  </si>
  <si>
    <t>Облаштування сучасного дитячого майданчика для декількох будинків</t>
  </si>
  <si>
    <t>Благоустрій дитячих майданчиків для вихованців дошкільного навчального закладу (ясла-садок) №45 "Теремок"</t>
  </si>
  <si>
    <t>Читальний зал - трансформер для малих та дорослих бібліотеки-філії № 1 для дітей м. Черкаси</t>
  </si>
  <si>
    <t>Благоустрій дитячих майданчиків на території КЗ "Черкаська міська дитяча лікарня ЧМР"</t>
  </si>
  <si>
    <t>Газон у Долині Троянд</t>
  </si>
  <si>
    <t>Відновлення амфітеатру у дитячому парку</t>
  </si>
  <si>
    <t>"Кімнати матері та дитини" на території КП "Дирекція парків"</t>
  </si>
  <si>
    <t>Будівництво сучасного спортивного майданчика зі штучним покриттям для гри у футбол та занять фізкультурою</t>
  </si>
  <si>
    <t>Забезпечення пожежної безпеки центральної частини міста Черкаси шляхом встановлення наземних пожежних гідрантів по бульвару Т. Г. Шевченка</t>
  </si>
  <si>
    <t>Створення на території лікарні доріжок для дозованих піших прогулянок та скандинавської ходи - теренкур, однієї з форм ЛФК в природних умовах</t>
  </si>
  <si>
    <t>Облаштування проїжджої частини та пішохідної зони на території КЗ "Третя Черкаська міська лікарня ШМД" ЧМР</t>
  </si>
  <si>
    <t>Реконструкція спортивного майданчику з улаштування спортивного поліуретанового покриття</t>
  </si>
  <si>
    <t xml:space="preserve">Капітальний ремонт футбольного поля на території Черкаської гімназії №9 </t>
  </si>
  <si>
    <t>Пропонується реконструкція футбольного поля гімназії №9: облаштування відповідним сучасним покриттям, обладнання воротами, трибунами, огороження майданчика</t>
  </si>
  <si>
    <t>"Бібліотека - центр громади"</t>
  </si>
  <si>
    <t>Замощення тротуарною плиткою дільниці біля входу до закладу КП "Третій Черкаський міський центр первинної медико-санітарної допомоги"</t>
  </si>
  <si>
    <t>Благоустрій прилеглої території КП "Третій Черкаський міський центр первинної медико-санітарної допомоги"</t>
  </si>
  <si>
    <t xml:space="preserve">Місцевий соціальний підтримувальний громадський проект "Від гри - до спорту" </t>
  </si>
  <si>
    <t>Черкаський Міський Молодіжний Центр</t>
  </si>
  <si>
    <t>Благоустрій пішохідної доріжки тротуарною плиткою по вул.Нарбутівська біля ДНЗ № 60 і ДНЗ №62</t>
  </si>
  <si>
    <t>Обладнання спортивного і футбольного поля на території Черкаської загальноосвітньої школи 1-3 ступенів № 6 Черкаської області</t>
  </si>
  <si>
    <t>Черкаський книжковий фестиваль</t>
  </si>
  <si>
    <t>"Щасливе дитинство" спортивно-ігрова зона для дітей</t>
  </si>
  <si>
    <t>Реконструкція тротуару біля скверу на розі бул.Шевченко та вул.Чорновола</t>
  </si>
  <si>
    <t xml:space="preserve">Облаштування під сквер земельної ділянки, прилеглої до будинків </t>
  </si>
  <si>
    <t xml:space="preserve">Утеплення фасаду будинку Кризового центру для жінок та Комітету самоорганізації населення мікрорайону "Калиновий" </t>
  </si>
  <si>
    <r>
      <t xml:space="preserve">Спортивний майданчик для учнів Черкаської загальньоосвітньої школи </t>
    </r>
    <r>
      <rPr>
        <b/>
        <sz val="14"/>
        <color indexed="8"/>
        <rFont val="Cambria"/>
        <family val="1"/>
        <charset val="204"/>
        <scheme val="major"/>
      </rPr>
      <t>І-ІІІ</t>
    </r>
    <r>
      <rPr>
        <b/>
        <sz val="14"/>
        <color theme="1"/>
        <rFont val="Cambria"/>
        <family val="1"/>
        <charset val="204"/>
        <scheme val="major"/>
      </rPr>
      <t xml:space="preserve"> ступенів № 21 ім. Ю.Г. Іллєнка Черкаської міської ради Черкаської області</t>
    </r>
  </si>
  <si>
    <t>Вшанування пам'яті земляків євреїв - відновлення кладовища в межах міста, поблизу вул.Можайського, екскурсійний маршрут з цієї нагоди "Хіба можливо забути історію часу"</t>
  </si>
  <si>
    <t>Реєстр проектів, що допускаються до голосування у 2017 році</t>
  </si>
  <si>
    <t>З метою загартування дітей мікрорайону та організації ігор в спортивно-ігровій зоні, а також проведення святкових заходів, змагань та розваг реконструювати спортивний майданчик, встановити міні стадіон та наповнити його спортивним обладнанням</t>
  </si>
  <si>
    <t>Встановлення 5 велостанцій протягом 2018 року (у скверах "Юність" та Черкаської обласної ради, парк Перемоги, Долина троянд, набережна)</t>
  </si>
  <si>
    <t>Облаштування площадки з твердим покриттям та під'їзду до пожежного водоймища</t>
  </si>
  <si>
    <t>Облаштування пішохідної зони з установкою лавок, освітлення під'їзду спецавтотранспорту та пішохідної зони, облаштування заїзду спецтранспорту, стоянки автомобілів для людей з обмеженими можливостями</t>
  </si>
  <si>
    <t>Бібліотечна ми сім'я - мама, тато, книга, я!</t>
  </si>
  <si>
    <t>Стрілецький тир ім. В'ячеслава Галви на базі школи №31</t>
  </si>
  <si>
    <t>Реконструкція парку-пам'ятки садово-паркового мистецтва "Парк Хіміків" (реконструкція фонтану)</t>
  </si>
  <si>
    <t>Передбачає перелік робіт: заміна старого асфальтного покриття  на тротуарну плитку, будівництво пандусів та зливних лотків для дощової води, з'їздів на проїжджу частину, облаштування доріжок біля майбутнього пішохідного переходу та оздоблення клумб елементами ландшафтного дизайну</t>
  </si>
  <si>
    <t>Надання послуг з гідрокінезотерапії апаратом підводного витягування хребта "Альціона-02ВФДН" на базі відділення фізіотерапії та реабілітації КНП "П'ятий Черкаський міський центр первинної медико-санітарної допомоги"</t>
  </si>
  <si>
    <t>Автор проекту,ПІБ</t>
  </si>
  <si>
    <t>Сухарьков Іван Васильович</t>
  </si>
  <si>
    <t>Тертишник Сергій Дмитрович</t>
  </si>
  <si>
    <t>Осадча Світлана Анатоліївна</t>
  </si>
  <si>
    <t>Константиновська Оксана Володимирівна</t>
  </si>
  <si>
    <t>Щербак Альона Володимирівна</t>
  </si>
  <si>
    <t>Саленко Андрій Миколайович</t>
  </si>
  <si>
    <t>Волков Володимир Вікторович</t>
  </si>
  <si>
    <t>Бардик Анна Олегівна</t>
  </si>
  <si>
    <t>Мирошниченко Григорій Іванович</t>
  </si>
  <si>
    <t>Здоровенко Любов Петрівна</t>
  </si>
  <si>
    <t>Струков Ярослав Вячеславович</t>
  </si>
  <si>
    <t>Даниленко Владислав Ігорович</t>
  </si>
  <si>
    <t>Кузьома Катерина Іванівна</t>
  </si>
  <si>
    <t>Порубаймех Ольга Іванівна</t>
  </si>
  <si>
    <t>Квітка Віталіна Юріївна</t>
  </si>
  <si>
    <t>Тябут Любов Григорівна</t>
  </si>
  <si>
    <t>Бойцов Олександр Миколайович</t>
  </si>
  <si>
    <t>Мазуренко Галина Филимонівна</t>
  </si>
  <si>
    <t>Хижняк Андрій Анатолійович</t>
  </si>
  <si>
    <t>Духота Вікторія Вікторівна</t>
  </si>
  <si>
    <t>Борисенко Володимир Миколайович</t>
  </si>
  <si>
    <t xml:space="preserve">Двірна Світлана Миколаївна </t>
  </si>
  <si>
    <t>Грабар Наталія Миколаївна</t>
  </si>
  <si>
    <t>Ткаченко Ірина Іванівна</t>
  </si>
  <si>
    <t>Плива Микола Петрович</t>
  </si>
  <si>
    <t>Доценко Наталія Олексіївна</t>
  </si>
  <si>
    <t>Коваль Анна Русланівна</t>
  </si>
  <si>
    <t>Березняк Наталія Василівна</t>
  </si>
  <si>
    <t>Ушкова Марія Олексіївна</t>
  </si>
  <si>
    <t>Поліщук Олег Володимирович</t>
  </si>
  <si>
    <t>Дігтяр Олександр Борисович</t>
  </si>
  <si>
    <t>Фомич Микола Володимирович</t>
  </si>
  <si>
    <t>Шульга Аза Вікторівна</t>
  </si>
  <si>
    <t>Буйновська Юлія Володимирівна</t>
  </si>
  <si>
    <t>Волощенко Ірина Василівна</t>
  </si>
  <si>
    <t>Рибкіна Ірина Владиславівна</t>
  </si>
  <si>
    <t>Баранова Лідія Сергіївна</t>
  </si>
  <si>
    <t>Литвиненко Наталія Сергіївна</t>
  </si>
  <si>
    <t>Чудний Євген Володимирович</t>
  </si>
  <si>
    <t xml:space="preserve">Прокопенко Валентина Володимирівна </t>
  </si>
  <si>
    <t>Пестрякова Лариса Леонідівна</t>
  </si>
  <si>
    <t>Громова Наталія Петрівна</t>
  </si>
  <si>
    <t>Баглюк Юрій Васильович</t>
  </si>
  <si>
    <t>Шевченко Ірина Миколаївна</t>
  </si>
  <si>
    <t>Роджа Олександр Олексійович</t>
  </si>
  <si>
    <t>Тертишник Юрій Юрійович</t>
  </si>
  <si>
    <t xml:space="preserve">Дорошенко Марина Василівна </t>
  </si>
  <si>
    <t>Тодоренко Тетяна Олександрівна</t>
  </si>
  <si>
    <t>Зоря Руслан Сергійович</t>
  </si>
  <si>
    <t>Квітка Наталія Володимирівна</t>
  </si>
  <si>
    <t>Коломієць Лариса Анатоліївна</t>
  </si>
  <si>
    <t>Шандрак Олена Вікторівна</t>
  </si>
  <si>
    <t>Плотнікова Ірина Зотіївна</t>
  </si>
  <si>
    <t>Бухольський Анатолій Георгійович</t>
  </si>
  <si>
    <t>Ільченко Михайло Васильович</t>
  </si>
  <si>
    <t>Юрчук Олександр Васильович</t>
  </si>
  <si>
    <t>Михайлюк Інна Іванівна</t>
  </si>
  <si>
    <t>Нянько Олена Володимирівна</t>
  </si>
  <si>
    <t>Майсерик Тетяна Володимирівна</t>
  </si>
  <si>
    <t>Бойко Ольга Іванівна</t>
  </si>
  <si>
    <t>Поліщук Андрій Сергійович</t>
  </si>
  <si>
    <t>Папуша Дмитро Леонідович</t>
  </si>
  <si>
    <t>Білан Наталія Миколаївна</t>
  </si>
  <si>
    <t>Дігтяр Оксана Леонідівна</t>
  </si>
  <si>
    <t>Цегвінцева Альона Володимирівна</t>
  </si>
  <si>
    <t>Землянська Лариса Василівна</t>
  </si>
  <si>
    <t>Константінова Ірина Іванівна</t>
  </si>
  <si>
    <t>Щербатюк Тарас Олександрович</t>
  </si>
  <si>
    <t>Іванов Володимир Олександрович</t>
  </si>
  <si>
    <t>Гончаров Юрій Андрійович</t>
  </si>
  <si>
    <t>Стецюк Андрій Сергійович</t>
  </si>
  <si>
    <t>Козловський Денис Борисович</t>
  </si>
  <si>
    <t>Гриднєва Майа Олексіївна</t>
  </si>
  <si>
    <t>Антонюк Андрій Іванович</t>
  </si>
  <si>
    <t>Фіть Людмила Володимирівна</t>
  </si>
  <si>
    <t>Бобкова Наталія Олександрівна</t>
  </si>
  <si>
    <t>Майоров Даниїл Андрійович</t>
  </si>
  <si>
    <t>Саєнко Олена Євгеніївна</t>
  </si>
  <si>
    <t>Волкова Ольга Сергіївна</t>
  </si>
  <si>
    <t>Яковець Інна Олександрівна</t>
  </si>
  <si>
    <t>Литовченко Наталія Миколаївна</t>
  </si>
  <si>
    <t>Парамонов Віктор Володимирович</t>
  </si>
  <si>
    <t>Головко (Стичук) Неля Валеріївна</t>
  </si>
  <si>
    <t>Золотоверхий Ігор Олексійович</t>
  </si>
  <si>
    <t>Костенко Дар'я Олександрівна</t>
  </si>
  <si>
    <t>Друмашко Володимир Григорович</t>
  </si>
  <si>
    <t>Мельничук Роман Володимирович</t>
  </si>
  <si>
    <t>Даник Володимир Олексійович</t>
  </si>
  <si>
    <t>Орлов Павло Анатолійович</t>
  </si>
  <si>
    <t>Литвин Андрій Федорович</t>
  </si>
  <si>
    <t>Каданцева Інна Анатоліївна</t>
  </si>
  <si>
    <t>Станкевич Сергій Васильович</t>
  </si>
  <si>
    <t>Личко Дмитро Юрійович</t>
  </si>
  <si>
    <t>Турецька Наталія Вікторівна</t>
  </si>
  <si>
    <t>Подолян Дарина Олександрівна</t>
  </si>
  <si>
    <t>Альошкін Віталій Миколайович</t>
  </si>
  <si>
    <t>Коломієць Наталя Костянтинівна</t>
  </si>
  <si>
    <t>Коломієць Тарас Олександрович</t>
  </si>
  <si>
    <t>Санітарне очищення чагарників, самостійних пагонів та порослі, прибирання сухостійних дерев в межах території майнового комплексу парку "Спортивний", парку пам'ятки садово-паркового мистецтва місцевого значення в районі вулиці Олексія Панченка (Ярослава Галана ) площею 16,3000 га.</t>
  </si>
  <si>
    <t>Санітарне очищення чагарників, самостійних пагонів та порослі, прибирання сухостійних дерев в межах території майнового комплексу парку обласної лікарні Парку пам'ятки садово-паркового мистецтва місцевого значення в мікрорайоні "Соснівка" по вул. Мендєлєєва з метою його раціонального використання за призначенням, належного утримання та охорони, створення умов щодо захисту і відновлення довкілля.</t>
  </si>
  <si>
    <t>"Барви нічного міста" - встановлення системи для підсвічування в нічний час історичних будівель Черкаської дитячої музичної школи № 2 зі сторін бульвару Шевченка та вулиці Грушевського за допомогою сонячних батарей.</t>
  </si>
  <si>
    <t xml:space="preserve">З метою вирішення проблеми парковки для пацієнтів пологового будинку, створити паркувальний майданчик та естетично облаштувати тротуарною плиткою зону біля кімнати святкової виписки новонароджених </t>
  </si>
  <si>
    <t>Пропонуємо провести 30-31 березня та 01 квітня 2018 року другий Черкаський книжковий фестиваль, в рамках якого проходитимуть: виставка-продаж книг, письменницькі презентації, лекції від громадських діячів та цікавих особистостей, майстер-класи тощо</t>
  </si>
  <si>
    <t xml:space="preserve">Встановити нові ворота з сіткою та корзиною для футболу і баскетболу, влаштувати спеціальне спортивне покриття для вулиці, і огорожу замінити на безпечну для дітей </t>
  </si>
  <si>
    <t>Термомодернізація будівлі КЗ "Черкаська міська дитяча лікарня ЧМР"</t>
  </si>
  <si>
    <t>Проведення занять в напрямку арт-терапії для дітей з малозабезпечених сімей та дітей із сімей переселенців із зони проведення АТО</t>
  </si>
  <si>
    <t xml:space="preserve">Встановити фонтан, багатоярусні стовпи з квітами та фонарями на площі ЦДЮТ для комфортної зони відпочинку, чим прикрасити центр міста та дитячий заклад. Розробити проект фонтану з персонажів казок </t>
  </si>
  <si>
    <t>Проблема: у місці компактного проживання кількох сотен черкащан наявні лише кілька гойдалок, встановлених у 90-х роках минулого століття, пісочниця і одні футбольні ворота з баскетбольним щитом. Необхідно встановити сучасний безпечний дитячий комплекс, гойдалки, пісочниці, каруселі, спортивні тренажери, футбольні ворота з баскетбольним щитом, огородити поле, дитяче містечко та тренажерний майданчик з міркувань безпеки (адреса між буд. 22/1 по вул. 30 років Перемоги та буд.1 по вул. О.Теліги)</t>
  </si>
  <si>
    <t>Проект поданий за номером</t>
  </si>
  <si>
    <t>0002-2017</t>
  </si>
  <si>
    <t>0003-2017</t>
  </si>
  <si>
    <t>0004-2017</t>
  </si>
  <si>
    <t>0005-2017</t>
  </si>
  <si>
    <t>0006-2017</t>
  </si>
  <si>
    <t>0007-2017</t>
  </si>
  <si>
    <t>0009-2017</t>
  </si>
  <si>
    <t>0010-2017</t>
  </si>
  <si>
    <t>0011-2017</t>
  </si>
  <si>
    <t>0012-2017</t>
  </si>
  <si>
    <t>0013-2017</t>
  </si>
  <si>
    <t>0014-2017</t>
  </si>
  <si>
    <t>0016-2017</t>
  </si>
  <si>
    <t>0017-2017</t>
  </si>
  <si>
    <t>0019-2017</t>
  </si>
  <si>
    <t>0020-2017</t>
  </si>
  <si>
    <t>0021-2017</t>
  </si>
  <si>
    <t>0022-2017</t>
  </si>
  <si>
    <t>0024-2017</t>
  </si>
  <si>
    <t>0025-2017</t>
  </si>
  <si>
    <t>0026-2017</t>
  </si>
  <si>
    <t>0030-2017</t>
  </si>
  <si>
    <t>0031-2017</t>
  </si>
  <si>
    <t>0033-2017</t>
  </si>
  <si>
    <t>0034-2017</t>
  </si>
  <si>
    <t>0035-2017</t>
  </si>
  <si>
    <t>0036-2017</t>
  </si>
  <si>
    <t>0038-2017</t>
  </si>
  <si>
    <t>0039-2017</t>
  </si>
  <si>
    <t>0040-2017</t>
  </si>
  <si>
    <t>0041-2017</t>
  </si>
  <si>
    <t>0042-2017</t>
  </si>
  <si>
    <t>0043-2017</t>
  </si>
  <si>
    <t>0044-2017</t>
  </si>
  <si>
    <t>0045-2017</t>
  </si>
  <si>
    <t>0046-2017</t>
  </si>
  <si>
    <t>0048-2017</t>
  </si>
  <si>
    <t>0049-2017</t>
  </si>
  <si>
    <t>0050-2017</t>
  </si>
  <si>
    <t>0051-2017</t>
  </si>
  <si>
    <t>0052-2017</t>
  </si>
  <si>
    <t>0055-2017</t>
  </si>
  <si>
    <t>0056-2017</t>
  </si>
  <si>
    <t>0058-2017</t>
  </si>
  <si>
    <t>0059-2017</t>
  </si>
  <si>
    <t>0060-2017</t>
  </si>
  <si>
    <t>0061-2017</t>
  </si>
  <si>
    <t>0062-2017</t>
  </si>
  <si>
    <t>0063-2017</t>
  </si>
  <si>
    <t>0065-2017</t>
  </si>
  <si>
    <t>0066-2017</t>
  </si>
  <si>
    <t>0067-2017</t>
  </si>
  <si>
    <t>0068-2017</t>
  </si>
  <si>
    <t>0069-2017</t>
  </si>
  <si>
    <t>0070-2017</t>
  </si>
  <si>
    <t>0071-2017</t>
  </si>
  <si>
    <t>0072-2017</t>
  </si>
  <si>
    <t>0074-2017</t>
  </si>
  <si>
    <t>0075-2017</t>
  </si>
  <si>
    <t>0076-2017</t>
  </si>
  <si>
    <t>0077-2017</t>
  </si>
  <si>
    <t>0078-2017</t>
  </si>
  <si>
    <t>0079-2017</t>
  </si>
  <si>
    <t>0080-2017</t>
  </si>
  <si>
    <t>0081-2017</t>
  </si>
  <si>
    <t>0082-2017</t>
  </si>
  <si>
    <t>0083-2017</t>
  </si>
  <si>
    <t>0084-2017</t>
  </si>
  <si>
    <t>0085-2017</t>
  </si>
  <si>
    <t>0086-2017</t>
  </si>
  <si>
    <t>0087-2017</t>
  </si>
  <si>
    <t>0091-2017</t>
  </si>
  <si>
    <t>0092-2017</t>
  </si>
  <si>
    <t>0093-2017</t>
  </si>
  <si>
    <t>0094-2017</t>
  </si>
  <si>
    <t>0095-2017</t>
  </si>
  <si>
    <t>0097-2017</t>
  </si>
  <si>
    <t>0098-2017</t>
  </si>
  <si>
    <t>0099-2017</t>
  </si>
  <si>
    <t>0102-2017</t>
  </si>
  <si>
    <t>0103-2017</t>
  </si>
  <si>
    <t>0105-2017</t>
  </si>
  <si>
    <t>0106-2017</t>
  </si>
  <si>
    <t>0107-2017</t>
  </si>
  <si>
    <t>0108-2017</t>
  </si>
  <si>
    <t>0109-2017</t>
  </si>
  <si>
    <t>0111-2017</t>
  </si>
  <si>
    <t>0112-2017</t>
  </si>
  <si>
    <t>0113-2017</t>
  </si>
  <si>
    <t>0114-2017</t>
  </si>
  <si>
    <t>0115-2017</t>
  </si>
  <si>
    <t>0116-2017</t>
  </si>
  <si>
    <t>0117-2017</t>
  </si>
  <si>
    <t>0118-2017</t>
  </si>
  <si>
    <t>0121-2017</t>
  </si>
  <si>
    <t>0122-2017</t>
  </si>
  <si>
    <t>0123-2017</t>
  </si>
  <si>
    <t>0124-2017</t>
  </si>
  <si>
    <t>0126-2017</t>
  </si>
  <si>
    <t>0127-2017</t>
  </si>
  <si>
    <t>0130-2017</t>
  </si>
  <si>
    <t>0131-2017</t>
  </si>
  <si>
    <t>0132-2017</t>
  </si>
  <si>
    <t>0133-2017</t>
  </si>
  <si>
    <t>0135-2017</t>
  </si>
  <si>
    <t>0136-2017</t>
  </si>
  <si>
    <t>0137-2017</t>
  </si>
  <si>
    <t>0138-2017</t>
  </si>
  <si>
    <t>0139-2017</t>
  </si>
  <si>
    <t>0141-2017</t>
  </si>
  <si>
    <t xml:space="preserve">Створення сучасного спортивного осередку для зміцнення та збереження здоров'я учнів, жителів мікрорайону </t>
  </si>
  <si>
    <t>(проект подано за №</t>
  </si>
  <si>
    <t>).</t>
  </si>
  <si>
    <t xml:space="preserve">Придбання, встановлення та запуск апарату підводного витягування хребта "Альціона-02ВФДН", який створює гранично оптимальні умови для лікування хребта і суглобів методом тракції і не створює появи негативних ефектів внаслідок можливого перерозтягнення сухожильно-м'язового апарату </t>
  </si>
  <si>
    <t xml:space="preserve">Цей відрізок дороги знаходиться в аварійному стані, хоча це єдина дорога, якою можна під'їхати на машині до будинків по вул.Добровольського 6,8,10. Також цією дорогою постійно користуються мешканці району 700-річчя. Необхідно зробити відрізок дороги (приблизно 100 метрів). Розпланувати поверхню, постелити асфальтове покриття, передбачивши з одного боку пішохідну доріжку, вимощену тротуарною плиткою. Зробити каналізацію для відводу стічних вод </t>
  </si>
  <si>
    <t xml:space="preserve">Підготовчі роботи до облаштування панно на фасадній частині будівлі, облаштування панно. Необхідні роботи - демонтажні, будівельні, утеплення, художня робота </t>
  </si>
  <si>
    <t xml:space="preserve">Проблема - застаріла система вентиляції та оснащення "Палати інтенсивної хіміотерапії гемобластозів", що збільшує інфекції, і відповідно смертність онкохворих. Дії - установка нової притоково-витяжної вентиляції з елементами кліматконтролю та знезараження від бактерій та грибів, заміна підлогового покриття, заміна віконних та дверних блоків, реконструкція санвузлів, дооснащення медичним інвентарем. Результат - зниження інфекцій, смертності, затрат на медикаменти. Мета - виживання онкологічних хворих </t>
  </si>
  <si>
    <t xml:space="preserve">На території ДНЗ розташувати сучасний спортивно-розвивальний комплекс із 4-х зон: спортивний майдан, гімнастичний комплекс, розвивально-ігровий майданчик та містечко вивчення правил вуличного руху </t>
  </si>
  <si>
    <t xml:space="preserve">Закупити професійне сучасне обладнання та інвентар тривалої експлуатації: човни, весла для змагань, тренувань, понтон для спуску човнів; човен із двигуном, мегафон,  рації для тренерів, веслувальні тренажери на зиму </t>
  </si>
  <si>
    <t xml:space="preserve">Популярізація різних видів єдиноборств, пропаганда здорового способу життя, залучення усіх верств населення до фізкультури та спорту. Патріотичне виховання молоді </t>
  </si>
  <si>
    <t xml:space="preserve">Встановити футбольне поле 47мх30м та огородити сіткою висотою 4м, периметр 50мх33м. Проект спрямований на розвиток спорту та популяризацію здорового способу життя серед дітей та юнаків. В шкільний час на полі займатимуться учні, під час канікул та у вечірній час - молодь та діти </t>
  </si>
  <si>
    <t xml:space="preserve">Сприяння збереження фізичного та психічного здоров'я майбутніх мам та їх немовлят, турбота про підростаюче покоління міста </t>
  </si>
  <si>
    <t xml:space="preserve">Відновити громадські туалети у дитячому парку та дитячому містечку "Казка". Зробити ремонт приміщень туалетів та встановити нову сантехніку (унітази, умивальники, крани). У цих туалетах та у вже існуючих вбиральнях у парку Сосновий бір, Долині тоянд, сквері ім.Б.Хмельницького встановити розкладні пеленальні столики </t>
  </si>
  <si>
    <t xml:space="preserve">Ремонт навчальних приміщень НВК; придбання базових наборів LEGO Mindstorms education та програмного забезпечення; організація навчання викладачів </t>
  </si>
  <si>
    <t xml:space="preserve">Для оздоровлення та профілактики захворювань створити доступні умови для відпочинку (встановити альтанки, лавки, ліхтарі та інше) на переході Митниця - Центр </t>
  </si>
  <si>
    <t xml:space="preserve">Пропонується: огородити територію ділянки парку "Хіміків", встановити: спеціальні конструкції для вигулу собак, "собачі вбиральні", інформаційні вказівники, що ділянка парку призначена для вигулу собак </t>
  </si>
  <si>
    <t xml:space="preserve">Роботи щодо відновлення, належного утримання та раціонального використання прибудинкової території вздовж головного фасаду поліклініки: мощення тротуарною плиткою, автостоянка, паркувальний майданчик у дворі центру з доріжкою для перехожих </t>
  </si>
  <si>
    <t xml:space="preserve">Видалення самосійних дерев, чагарників, пагонів та порослі, санітарна обрізка, прибирання вітровальних, аварійних, сухостійних та фаутних дерев на площі 20,6 га в межах території майнового комплексу Парку обласної лікарні - Парку пам'ятки садово-паркового мистецтва місцевого значення в мікрорайоні "Соснівка" по вул. Мендєлєєва з метою його раціонального використання за призначенням, належного утримання та охорони, створення умов щодо захисту і відновлення довкілля </t>
  </si>
  <si>
    <t xml:space="preserve">Записати диск (авторська пісня, лірика, гумор), що можна було б подарувати учасникам АТО, школам, бібліотекам. Об'єм запису 15 віршів, 15 пісень, тривалість - більше години </t>
  </si>
  <si>
    <t xml:space="preserve">Для розвитку і вдосконалення фізичних якостей дітей облаштувати ігровий майданчик ігровим обладнанням: гойдалкою, каруселями, ігровим спортивним комплексом, лавочками та смітниками </t>
  </si>
  <si>
    <t xml:space="preserve">Забезпечення необхідними речами жінок, що постраждали від домашнього насильства, та їх дітей, жінок, які опинилися в складних життєвих ситуаціях, вихованок дитячих будинків, які мають стати на ноги, мешканок Жіночого кризового центру. Встановлення контейнерів для одягу в 10-ти різних точках у різних районах міста, у місцях масового скупчення людей (можливо у торгівельно-розважальних центрах) </t>
  </si>
  <si>
    <t xml:space="preserve">Встановлення амфітеатру: сцена, накриття, лави для глядачів, реконструція огорожі для виступу дітей під час святкових дійств в м.Черкаси від 2 до 12 років. Загальна доступність дітей м.Черкас під час святкових заходів </t>
  </si>
  <si>
    <t xml:space="preserve">Реконструкція частини прибункової території Черкаського міського Палацу молоді у вигляді напільного покриття та освітлення. Встановити тренажери для заняття спортом, спортивне спорядження, баскетбольні кільця та лави для відпочинку. Також, буде встановлено майданчик для велотріалу та скейтерів </t>
  </si>
  <si>
    <t xml:space="preserve">Виконати заміну асфальтобетонного покриття на розкладку плитки у вигляді номеру школи №17, встановити: металеву огорожу, лавочки для відпочинку містян, освітити прилеглу територію. Майданчик перед шкільним корпусом реконструювати для відпочинку учнів та проведення урочистих заходів (лінійок) </t>
  </si>
  <si>
    <t xml:space="preserve">Створення комфортних умов для занять спортом (футбол, гандбол, баскетбол) та забезпечення дозвілля дітей та підлітків мікрорайону "Калиновий" </t>
  </si>
  <si>
    <t xml:space="preserve">Встановити дитяче ігрове та спортивне обладнання для забезпечення дошкільників мікрорайону Привокзальний сучасним спортивно-ігровим простором, місцем для розваг та занять спортом, що сприятиме підвищенню рівня фізичної та загальної культури дітей </t>
  </si>
  <si>
    <t xml:space="preserve">Проведення демонтажу старого покриття майданчика, улаштування основи, в т.ч. підготовка покриття, вкриття штучним покриттям, встановлення розмітки поля, спортивного обладнання та інвентарю </t>
  </si>
  <si>
    <t xml:space="preserve">Облаштувати тротуарною плиткою території довкола будівлі ЗОШ №10 у зв'язку із її аварійним станом, що наражає дітей на отримання травм. Крім того, щодня через прилеглу територію школи проходять мешканці мікрорайону "Хімселище", тому цей проект охоплює інтерес 20000 громадян </t>
  </si>
  <si>
    <t xml:space="preserve">Придбання ренгенапарату. Передвижний ренгенапарат IMAX 102 дасть змогу проводити ренге-діагностичне обстеження важко хворих дітей в любому відділенні медичного закладу </t>
  </si>
  <si>
    <t xml:space="preserve">З метою покращення умов відпочинку: побудувати додатковий фонтан іншого типу (сухий) об'єднавши його із існуючим єдиним благоустроєм; використати існуючі мережі водо і електропостачання. Об'єкт має велике соціальне значення і окупність визначається його функціональною придатністю </t>
  </si>
  <si>
    <t xml:space="preserve">Територія біля будинку, де раніше був дитячий майданчик перебуває у занедбаному стані. Облаштування майданчику значно полегшить догляд за дітьми нашого будинку </t>
  </si>
  <si>
    <t xml:space="preserve">Оснащити бібліотеку мультимедійною технікою для проведення засідань клубів "Посиденьки для немолоденьких", "Правовий орієнтир", соціокультурних заходів, зустрічей з представниками громадських організацій міста і представниками влади. Для популяризації бібліотеки в суспільстві буде створений бібліотечний туризм "Пізнай Україну та її бібліотеки" - он-лайн зустрічі та скайп-конференції </t>
  </si>
  <si>
    <t xml:space="preserve">Організація та проведення двох відкритих міських турнірів (у березні та жовтні) для учнів 7-11 класів </t>
  </si>
  <si>
    <t xml:space="preserve">Мощення внутрішнього дворика тротуарною плиткою та встановлення фізкультурного та ігрового обладнання на спортивних та ігрових майданчиках ДНЗ №54 </t>
  </si>
  <si>
    <t xml:space="preserve">Привернути увагу громади до інформаційних ресурсів бібліотеки, залучити до бібліотеки нових користувачів. Створення та облаштування зони відпочинку у сквері біля бібліотеки для громади та гостей міста для проведення бібліотечних книжкових акцій, літературних читань, поетичних вечорів, зустрічей з відомими черкащанами </t>
  </si>
  <si>
    <t xml:space="preserve">Створення комфортних умов на території медичного закладу, а також облаштування безпечних шляхів заїзду до медичного закладу службового та приватного транспорту. Озеленення території </t>
  </si>
  <si>
    <t xml:space="preserve">Відновлення узвозу, що є історичною та культурною пам'яткою Черкас. Потрібно доповнити та перекласти існуючу бруківку, встановити відпорні стіни в певних місцях, встановити позначки історичної пам'ятки (2 шт) на початку та в кінці узвозу </t>
  </si>
  <si>
    <t xml:space="preserve">Облаштування 2 зон відпочинку в межах прибудинкових територій із встановленням елементів дитячого та спортивного обладнання з укладанням безпечного покриття на земельну основу в межах даних зон відпочинку </t>
  </si>
  <si>
    <t xml:space="preserve">За 36 років існування школи асфальтоване покриття майже зруйнувалось. Тому, заради збереження здоров'я дітей необхідно замінити асфальтоване покриття, замінити застарілі спортивні споруди новими, що відповідають сучасним вимогам </t>
  </si>
  <si>
    <t xml:space="preserve">Створення умов для безпечного і комфортного руху пішоходів шляхом облаштування земельної ділянки по вул.Г.Майдану буд. 1-3, заміни покриття тротуарної доріжки від буд.1 до буд.5, замощення тротуарною плиткою, заміни частини огорожі території Черкаської спеціалізованої школи №28, яка знаходиться в аварійному стані та прилягає до означеної території </t>
  </si>
  <si>
    <t>Руконструкція поверху території колишньої тютюнової фабрики та облаштування залу боротьби: придбання матеріалів та ремонт підлоги, улаштування роздягалень, санітарних вузлів та душових, облаштування залу для занять загальною фізичною підготовкою  з метою залучення дітей міста до занять боротьбою</t>
  </si>
  <si>
    <t xml:space="preserve">Для створення сприятливих умов відпочинку містян та гостей міста пропонується провести розчищення території парку від малоцінних дерев та кущів, які заважають віковим деревам; прокласти пішохідні доріжки та обсадити їх декоративними насадженнями, облаштувати лавками та смітниками </t>
  </si>
  <si>
    <t xml:space="preserve">Проведення ігор в форматі "Що? Де? Коли?", брейн-ринг, Qniz. Річна програма спрямована на підвищення культурного та інтелектуального рівня черкащан </t>
  </si>
  <si>
    <t xml:space="preserve">В приміщенні колишнього тиру школи №31 виконати ремонтні роботи по відновленню та провести реконструкцію, згідно з поданим проектом. Прагнемо побудувати в Черкасах всім доступну систему, в якій можна буде навчати культурі поведінки зі зброєю як молодь, так і доросле покоління </t>
  </si>
  <si>
    <t xml:space="preserve">Майданчик "Вітрила" розміром 10х10 метрів, споруджений, скоріш за все, на сваях, знаходиться в парковій зоні "Долина троянд". Частина розміщена на береговій зоні, частково розміщений над водою. Можливо буде використаний як оглядовий майданчик, як архітектурна родзинка міста, також можливо розміщення музичних, танцювальних колективів та інше </t>
  </si>
  <si>
    <t xml:space="preserve">Видалення самосійних дерев, чагарників, пагонів та порослі, санітарна обрізка, прибирання вітровальних, аварійних, сухостійних та фаутних дерев в межах території майнового комплексу парку "Спортивний" парку пам'ятки садово-паркового мистецтва місцевого значення в районі вулиці Олексія Панченка (Ярослава Галана ) площею 16,3000 га </t>
  </si>
  <si>
    <t xml:space="preserve">Створити у місті знаковий проект в напрямку параметричної архітектури. Це має бути мультифункціональний павільйон, що слугуватиме зоною відпочинку, оглядовим майданчиком, фотозоною, місцем для проведення публічних заходів (лекторій, презентацій, фестивалів та ін.). Формує позитивний імідж міста та розвиває туристичну привабливість набережної </t>
  </si>
  <si>
    <t xml:space="preserve">Бібліотека є центром сімейного дозвілля мікрорайону "Підвенно-Західний". Користувачами бібліотеки є діти з малозабезпечених та багатодітних сімей. В даній бібліотеці немає жодного комп'ютера! Необхідно облаштувати її комп'ютерною технікою та мультимедійною апаратурою для розвитку сімейного дозвілля </t>
  </si>
  <si>
    <t xml:space="preserve">Привернення уваги до проблеми дитячого питання та його ролі у становленні особистості дитини. Для всебічного розвитку дитини бібліотека повинна бути привабливою, сучасною. Для цього необхідно оснастити її комп'ютерним та сучасним обладнанням </t>
  </si>
  <si>
    <t xml:space="preserve">Встановлення різноманітних моделей лавочок з усього світу, зеленого лекторію, спортивного майданчику, міні-канатної дороги, гойдалок між деревами. Зафіксовані на встановлених об'єктах  імена меценатів, назви організацій, долучених до проекту, стають туристичною візитівкою міста </t>
  </si>
  <si>
    <t xml:space="preserve">Потрібно: проведення освітлення, встановлення лав, урн та елементів обладнання для дитячого майданчику, облаштування доріжок та створення сучасного ландшафтного дизайну </t>
  </si>
  <si>
    <t xml:space="preserve">Розробити проект та провести реконструкцію фонтану з метою відтворення дитячої інтерактивної зони взаємодії дитини та води </t>
  </si>
  <si>
    <t xml:space="preserve">Проект має напрямок естетичного облаштування нашого міста. Встановлення системи підсвічування на фасадах будівель на розі бул. Шевченка та вул. Грушевського шляхом монтування сонячної системи для живлення енергозберігаючих ламп освітлення, які будуть підсвічувати будівлі в нічний період </t>
  </si>
  <si>
    <t xml:space="preserve">Встановлення ліхтарів 3 шт. (на датчику руху), лавки 2 шт., урни (контейнери сміттєві v=0,24 м3 - 2 шт), урни для сміття - 4шт., тротуарна плитка с бордюрами, посіяти траву, провести воду, встановити 1 питний фонтанчик, надати форми старим деревам, висадження кущів нових або використати існуючі </t>
  </si>
  <si>
    <t xml:space="preserve">Поліпшити умови навчально-тренувального процесу та створити в місті перший спеціалізований майданчик для проведення змагань з хокею на траві на вищому рівні. Європейська федерація хокею на траві зобов'язана надати покриття. Взимку можна залити штучну траву водою та отримати каток. Цей майданчик - ідеальний варіант для суміщення різних видів спорту в одному місці </t>
  </si>
  <si>
    <t xml:space="preserve">Термодернізація будівлі підвищить комфортне перебування пацієнтів і медперсоналу, підвищить естетичний вид будівлі. Пропонується: заміна вікон та вхідних дверей на металопластикові зі склопакетами та часткове утеплення фасаду </t>
  </si>
  <si>
    <t xml:space="preserve">Виготовлення  трону, вигляд якого співпадає з виглядом трону семи королівств з серіалу "Гра престолів". Це може стати візитною карткою нашого міста. Приверне увагу не тільки містян, але й гостей нашого міста, враховуючи велику популярність серіалу і вплив на сучасну молодь </t>
  </si>
  <si>
    <t xml:space="preserve">Проведення електромонтажних робіт по встановленню вуличного освітлення території лікарні, відновлення покриття доріг для покращення пі'їзду автомобілів швидкої медичної допомоги,  безпеки пересування інвалідів, пацієнтів, відвідувачів, поліпшення естетичного вигляду закладу </t>
  </si>
  <si>
    <t xml:space="preserve">Капітальний ремонт асф-бет. покриття, огорожа дитячого майданчику та клумб. Нові МАФи та тренажери сприятимуть всебічному розвитку підростаючого покоління </t>
  </si>
  <si>
    <t xml:space="preserve">Виготовлення проектно-кошторисної документації та будівництво вело доріжки рекреаційного призначення вздовж берегової смуги міста </t>
  </si>
  <si>
    <t xml:space="preserve">Облаштування існуючого дитячого майданчика сучасним ігровим обладнанням - гірками, каруселями, гойдалками, захисним покриттям, щоб діти могли безпечно та комфортно проводити час на свіжому повітрі </t>
  </si>
  <si>
    <t xml:space="preserve">Проведення консультацій психологічного характеру та занять з арт-терапії для  дітей з малозабезпечених сімей і дітей із сімей переселенців із АТО. Це дасть поштовх дитячому підняттю самооцінки, позбавленню страхів та готовності й розумінню всієї відповідальності дорослого життя </t>
  </si>
  <si>
    <t xml:space="preserve">Створити комфортні умови для дозвілля та відпочинку дітей шляхом демонтажу аварійних елементів і встановлення сучасних дитячих ігрових комплексів, що дасть можливість активно відпочивати на свіжому повітрі завдяки сучасним качелям і каруселям </t>
  </si>
  <si>
    <t xml:space="preserve">Ігровий комплекс для дітей дошкільного віку (пісочниці, гірка, машини, гойдалки, стіл, будиночки) та спортивні елементи для занять з фізкультури </t>
  </si>
  <si>
    <t xml:space="preserve">Надати безкоштовний он-лайн доступ до інтернету, можливість якісно навчати, розвивати та виховувати підростаюче покоління. Для цього закупити та встановити обладнання для облаштування доступом в інтернет </t>
  </si>
  <si>
    <t xml:space="preserve">Облаштування двох існуючих дитячих майданчиків сучасним ігровим обладнанням - гірками, гойдалками, каруселями, лавочками та захисним покриттям </t>
  </si>
  <si>
    <t xml:space="preserve">Засіяти газон якісною сумішшю насіння для газону </t>
  </si>
  <si>
    <t xml:space="preserve">Сформувати технічне завдання на основі потреб відвідувачів парку. Провести відкритий архітектурний конкурс для амфітеатру у дитячому парку. Обрати переможця шляхом експертного відбору журі та громадського голосування. Розробити проектно-кошторисну документацію. Втілити проект переможця на території амфітеатру </t>
  </si>
  <si>
    <t xml:space="preserve">Створення сприятливих умов для найменших мешканців нашого міста, а саме комфортних умов для годування та переодягання дитини на природі. Для цього облаштувати наявні вільні приміщення (реставрація, ремонт, проведення каналізації та водопостачання) </t>
  </si>
  <si>
    <t xml:space="preserve">Закупівля та встановлення наземних пожежних гідрантів польського виробництва JAFAR </t>
  </si>
  <si>
    <t xml:space="preserve">Проект передбачає: створення площадки з твердим покриттям та під'їзду пожежних автомобілів до пожежного водоймища. Актуальне як для лікарні, так і для приватного житлового сектору </t>
  </si>
  <si>
    <t xml:space="preserve">Необхідно забезпечити безперешкодний проїзд швидкої допомоги та спеціального транспорту по території лікарні, особливо у випадку надзвичайної ситуації та прохід пацієнтів поза проїзджою частиною. Освітлення проїзджої частини та пішохідної зони </t>
  </si>
  <si>
    <t xml:space="preserve">Провести реконструкцію спортивного майданчику: ремонт огорожі, підготовка основи, покриття, встановити волейбольну сітку, сітку для футбольних воріт </t>
  </si>
  <si>
    <t xml:space="preserve">Зонування бібліотеки. Для гуртків, об'єднань при бібліотеці - мультимедійна система, учбове обладнання, обладнані місця для гри в шахи, шашки, сучасні меблі </t>
  </si>
  <si>
    <t xml:space="preserve">Створення належного розвивально-розважального та спортивного осередку на території ДНЗ № 74, що стимулюватиме розкриття особистісного потенціалу як вихованців закладу, так і дітей, що проживають в мікрорайоні </t>
  </si>
  <si>
    <t xml:space="preserve">Створення міського молодіжного центру у форматі відкритого спільного простору-хабу з навчальними аудиторіями, хостелом, дизайн-студією, веб-студією,  поліграфією, майстернею, прес-центром, бібліотекою з метою громадянської і правової освіти молоді, розвитку волонтерства і мобільності, неформальної освіти, соціальних ініціатив, творчості та молодіжного підприємництва, національно-патріотичного виховання </t>
  </si>
  <si>
    <t xml:space="preserve">Створення комфортних та безпечних умов для мешканців мікрорайону та інших пішоходів </t>
  </si>
  <si>
    <t xml:space="preserve">Встановлення огорожі, футбольних воріт. Футбольним полем будуть користуватися жителі мікрорайону, який налічує 25 тисяч чоловік. Це буде загальнодоступне місце </t>
  </si>
  <si>
    <t xml:space="preserve">Окультурення занедбаної земельної території під місце відпочинку жителів міста та мікрорайону Митниця: видалити каміння, бетонні конструкції, зарослі кущів, провести санітарну вирубку дерев, вирівняти ділянку, зробити тротуар, сформувати доріжки, висадити молоді дерева, декоративні кущі та встановлення малих архітектурних форм; будівництво проходу до новозбудованої набережної по вулиці Г.Дніпра до річки Дніпро </t>
  </si>
  <si>
    <t xml:space="preserve">Утеплення фасаду будинку Кризового центру для жінок та Комітету самоорганізації мікрорайону "Калиновий", та його естетичне оформлення шляхом розпису стін </t>
  </si>
  <si>
    <t xml:space="preserve">З метою впровадження сучасних методів здорового способу життя встановити лавки, встелити бруківку, збудувати декоративний місток, посадити зелений лабіринт </t>
  </si>
  <si>
    <t xml:space="preserve">Відновлення центрального входу до лікарні та алеї: встановити: нове покриття з бруківки, сміттєві урни, лавки, освітлення </t>
  </si>
  <si>
    <t xml:space="preserve">Розширення під'їздних шляхів до медичного закладу, до зовнішнього пандусу; заміна асфальтно-бетонного покриття на тротуарну плитку для зручності під'їзду медичного транспорту, транспорту інвалідів, безпеки пересування відвідувачів; поліпшення естетичного вигляду фасаду: з використанням сучасних композитних матеріалів, ремонт сходів з використанням безпечної для хотьби плитки </t>
  </si>
  <si>
    <t xml:space="preserve">Встановлення тренажерного майданчика для мешканців мікрорайону та вихованців ДЮСШ "Дніпро-80" ЧМР з метою пропаганди здорового способу життя </t>
  </si>
  <si>
    <t xml:space="preserve">Облаштування у вигляді ансамблю малих архітектурних форм: модульна лава, ліхтар з урною для сміття, паркувальне місце для велосипеду. Вирішує проблеми вуличного освітлення, облаштування "розумних" зон відпочинку для молоді </t>
  </si>
  <si>
    <t xml:space="preserve">Облаштування спеціального місця для автопарковки пацієнтів поліклініки з метою безпечного пересування територією поліклініки, покращення маневреності транспортних засобів та запобігання створення аварійних ситуацій </t>
  </si>
  <si>
    <t xml:space="preserve">Облаштування зони відпочинку для відвідувачів центру та жителів прилеглих будинків (дитячий майданчик, літні тераси для людей старшого віку, куточки релаксації, вуличні тренажери) </t>
  </si>
  <si>
    <t xml:space="preserve">Облаштувати: гладкою плиткою Грес Pimento 0601 ділянку біля існуючих фонтанів 70 кв.м, міні-сцену 30 кв.м, встановити: декілька лавочок для глядачів (5-7), дошку з розкладом подій </t>
  </si>
  <si>
    <t xml:space="preserve">Проведення змагань та показових виступів задля пропаганди здорового способу життя, залучення до спорту, патріотичного виховання молоді, популяризації різних видів єдиноборств </t>
  </si>
  <si>
    <t xml:space="preserve">Облаштувати дитячий майданчик сучасним ігровим обладнанням для повноцінного відпочинку та розвитку дітей дошкільного віку; лавками, урнами для сміття; освітленням; парканом по периметру дитячого майданчика; облаштувати пішохідними доріжками за периметром дитячого майданчика </t>
  </si>
  <si>
    <t xml:space="preserve">Облаштування зони відпочинку на території скверу площею 4800 кв.м: планування території зеленої зони, санітарна обрізка існуючих зелених насаджень, висадження нових зелених насаджень, створення квіткових клумб; будівництво: тротуарних доріжок, які підсвічуються люмінофором, паркового освітлення; створення чотирьох тематичних зон відпочинку; встановлення паркової скульптури; інформаційної дошки з паспортом мікрорайону "Лісовий" </t>
  </si>
  <si>
    <t xml:space="preserve">Утеплення, оштукатурення, підготовка під розпис, розпис фасаду з метою надання цінності та значимості будівлі, надання мешканцям депресивного мікрорайону естетичної родзинки </t>
  </si>
  <si>
    <t xml:space="preserve">Для сприяння популяризації здорового способу життя необхідно облаштувати футбольний спортивний майданчик (42*22) зі штучним покриттям та огорожею у мікрорайоні "Кривалівський", де мешкає 14500 жителів </t>
  </si>
  <si>
    <t xml:space="preserve">Залучення людей до здорового способу життя та створення окраси міста. А саме: рекультивація земельної ділянки, облаштування: паркових доріжок, амфітеатру та дитячого майданчика, літньої альтанки, встановлення: паркану, освітлення, лавочок та урн для сміття, озеленення території з використанням елементів ландшафтного дизайну (висадження зелених насаджень дерев, кущів, квітів тощо) </t>
  </si>
  <si>
    <t xml:space="preserve">Ремонт дорожнього полотна, зробити тротуар  (тротуарна  плитка) та встановити стовпці для безпеки пересування дітей, огородити сміттєві баки </t>
  </si>
  <si>
    <t xml:space="preserve">Ознайомить з особливостями роботи сонячної батареї і безкоштовними науково-популярними тренінгами:"3Д принтер - реклама і реальність", "Хімія на кухні - визначення якості продуктів", "Способи зниження вмісту нітратів у фруктах і овочах", "Соціальні мережі для всіх", "Комп'ютерна безпека" </t>
  </si>
  <si>
    <t xml:space="preserve">Для вживаних речей закупити баки для одягу у кількості 7 шт.вартістю по 15000,00 грн. за шт. На закуплених контейнерах розмістити логотип Громадського бюджету, розташувати в усіх мікрорайонах міста, в людних місцях за попередньою домовленістю з установами та закладами, що знаходяться поряд (школи, університети, бібліотеки, заправки, кафе, медичні заклади тощо). Зберігати речі пропонується у приміщенні БО "Від серця до серця" по вул.Рєпіна, 12/1 за попередньою домовленістю </t>
  </si>
  <si>
    <t>Створення сучасного спортивного осередку для зміцнення та збереження здоров'я учнів, жителів мікрорайону (проект подано за №0004-2017).</t>
  </si>
  <si>
    <t>Встановити футбольне поле 47мх30м та огородити сіткою висотою 4м, периметр 50мх33м. Проект спрямований на розвиток спорту та популяризацію здорового способу життя серед дітей та юнаків. В шкільний час на полі займатимуться учні, під час канікул та у вечірній час - молодь та діти (проект подано за №0020-2017).</t>
  </si>
  <si>
    <t>Для вживаних речей закупити баки для одягу у кількості 7 шт.вартістю по 15000,00 грн. за шт. На закуплених контейнерах розмістити логотип Громадського бюджету, розташувати в усіх мікрорайонах міста, в людних місцях за попередньою домовленістю з установами та закладами, що знаходяться поряд (школи, університети, бібліотеки, заправки, кафе, медичні заклади тощо). Зберігати речі пропонується у приміщенні БО "Від серця до серця" по вул.Рєпіна, 12/1 за попередньою домовленістю (проект подано за №0117-2017).</t>
  </si>
  <si>
    <t>Цей відрізок дороги знаходиться в аварійному стані, хоча це єдина дорога, якою можна під'їхати на машині до будинків по вул.Добровольського 6,8,10. Також цією дорогою постійно користуються мешканці району 700-річчя. Необхідно зробити відрізок дороги (приблизно 100 метрів). Розпланувати поверхню, постелити асфальтове покриття, передбачивши з одного боку пішохідну доріжку, вимощену тротуарною плиткою. Зробити каналізацію для відводу стічних вод (проект подано за №0121-2017).</t>
  </si>
  <si>
    <t>Придбання, встановлення та запуск апарату підводного витягування хребта "Альціона-02ВФДН", який створює гранично оптимальні умови для лікування хребта і суглобів методом тракції і не створює появи негативних ефектів внаслідок можливого перерозтягнення сухожильно-м'язового апарату (проект подано за №0087-2017).</t>
  </si>
  <si>
    <t>Встановлення 5 велостанцій протягом 2018 року (у скверах "Юність" та Черкаської обласної ради, парк Перемоги, Долина троянд, набережна)(проект подано за №0033-2017).</t>
  </si>
  <si>
    <t>Підготовчі роботи до облаштування панно на фасадній частині будівлі, облаштування панно. Необхідні роботи - демонтажні, будівельні, утеплення, художня робота (проект подано за №0009-2017).</t>
  </si>
  <si>
    <t>На території ДНЗ розташувати сучасний спортивно-розвивальний комплекс із 4-х зон: спортивний майдан, гімнастичний комплекс, розвивально-ігровий майданчик та містечко вивчення правил вуличного руху (проект подано за №0005-2017).</t>
  </si>
  <si>
    <t>Закупити професійне сучасне обладнання та інвентар тривалої експлуатації: човни, весла для змагань, тренувань, понтон для спуску човнів; човен із двигуном, мегафон,  рації для тренерів, веслувальні тренажери на зиму (проект подано за №0131-2017).</t>
  </si>
  <si>
    <t>Популярізація різних видів єдиноборств, пропаганда здорового способу життя, залучення усіх верств населення до фізкультури та спорту. Патріотичне виховання молоді (проект подано за №0050-2017).</t>
  </si>
  <si>
    <t>Сприяння збереження фізичного та психічного здоров'я майбутніх мам та їх немовлят, турбота про підростаюче покоління міста (проект подано за №0069-2017).</t>
  </si>
  <si>
    <t>Відновити громадські туалети у дитячому парку та дитячому містечку "Казка". Зробити ремонт приміщень туалетів та встановити нову сантехніку (унітази, умивальники, крани). У цих туалетах та у вже існуючих вбиральнях у парку Сосновий бір, Долині тоянд, сквері ім.Б.Хмельницького встановити розкладні пеленальні столики (проект подано за №0141-2017).</t>
  </si>
  <si>
    <t>Для оздоровлення та профілактики захворювань створити доступні умови для відпочинку (встановити альтанки, лавки, ліхтарі та інше) на переході Митниця - Центр (проект подано за №0043-2017).</t>
  </si>
  <si>
    <t>Ремонт навчальних приміщень НВК; придбання базових наборів LEGO Mindstorms education та програмного забезпечення; організація навчання викладачів (проект подано за №0002-2017).</t>
  </si>
  <si>
    <t>Пропонується: огородити територію ділянки парку "Хіміків", встановити: спеціальні конструкції для вигулу собак, "собачі вбиральні", інформаційні вказівники, що ділянка парку призначена для вигулу собак (проект подано за №0099-2017).</t>
  </si>
  <si>
    <t>Роботи щодо відновлення, належного утримання та раціонального використання прибудинкової території вздовж головного фасаду поліклініки: мощення тротуарною плиткою, автостоянка, паркувальний майданчик у дворі центру з доріжкою для перехожих (проект подано за №0019-2017).</t>
  </si>
  <si>
    <t>Ознайомить з особливостями роботи сонячної батареї і безкоштовними науково-популярними тренінгами:"3Д принтер - реклама і реальність", "Хімія на кухні - визначення якості продуктів", "Способи зниження вмісту нітратів у фруктах і овочах", "Соціальні мережі для всіх", "Комп'ютерна безпека" (проект подано за №0106-2017).</t>
  </si>
  <si>
    <t>Ремонт дорожнього полотна, зробити тротуар  (тротуарна  плитка) та встановити стовпці для безпеки пересування дітей, огородити сміттєві баки (проект подано за №0010-2017).</t>
  </si>
  <si>
    <t>Видалення самосійних дерев, чагарників, пагонів та порослі, санітарна обрізка, прибирання вітровальних, аварійних, сухостійних та фаутних дерев на площі 20,6 га в межах території майнового комплексу Парку обласної лікарні - Парку пам'ятки садово-паркового мистецтва місцевого значення в мікрорайоні "Соснівка" по вул. Мендєлєєва з метою його раціонального використання за призначенням, належного утримання та охорони, створення умов щодо захисту і відновлення довкілля (проект подано за №0072-2017).</t>
  </si>
  <si>
    <t>Залучення людей до здорового способу життя та створення окраси міста. А саме: рекультивація земельної ділянки, облаштування: паркових доріжок, амфітеатру та дитячого майданчика, літньої альтанки, встановлення: паркану, освітлення, лавочок та урн для сміття, озеленення території з використанням елементів ландшафтного дизайну (висадження зелених насаджень дерев, кущів, квітів тощо) (проект подано за №0012-2017).</t>
  </si>
  <si>
    <t>Записати диск (авторська пісня, лірика, гумор), що можна було б подарувати учасникам АТО, школам, бібліотекам. Об'єм запису 15 віршів, 15 пісень, тривалість - більше години (проект подано за №0124-2017).</t>
  </si>
  <si>
    <t>Для розвитку і вдосконалення фізичних якостей дітей облаштувати ігровий майданчик ігровим обладнанням: гойдалкою, каруселями, ігровим спортивним комплексом, лавочками та смітниками (проект подано за №0016-2017).</t>
  </si>
  <si>
    <t>Для сприяння популяризації здорового способу життя необхідно облаштувати футбольний спортивний майданчик (42*22) зі штучним покриттям та огорожею у мікрорайоні "Кривалівський", де мешкає 14500 жителів (проект подано за №0014-2017).</t>
  </si>
  <si>
    <t>Утеплення, оштукатурення, підготовка під розпис, розпис фасаду з метою надання цінності та значимості будівлі, надання мешканцям депресивного мікрорайону естетичної родзинки (проект подано за №0111-2017).</t>
  </si>
  <si>
    <t>Забезпечення необхідними речами жінок, що постраждали від домашнього насильства, та їх дітей, жінок, які опинилися в складних життєвих ситуаціях, вихованок дитячих будинків, які мають стати на ноги, мешканок Жіночого кризового центру. Встановлення контейнерів для одягу в 10-ти різних точках у різних районах міста, у місцях масового скупчення людей (можливо у торгівельно-розважальних центрах) (проект подано за №0075-2017).</t>
  </si>
  <si>
    <t>Облаштування зони відпочинку на території скверу площею 4800 кв.м: планування території зеленої зони, санітарна обрізка існуючих зелених насаджень, висадження нових зелених насаджень, створення квіткових клумб; будівництво: тротуарних доріжок, які підсвічуються люмінофором, паркового освітлення; створення чотирьох тематичних зон відпочинку; встановлення паркової скульптури; інформаційної дошки з паспортом мікрорайону "Лісовий" (проект подано за №0070-2017).</t>
  </si>
  <si>
    <t>Встановлення амфітеатру: сцена, накриття, лави для глядачів, реконструція огорожі для виступу дітей під час святкових дійств в м.Черкаси від 2 до 12 років. Загальна доступність дітей м.Черкас під час святкових заходів (проект подано за №0091-2017).</t>
  </si>
  <si>
    <t>Реконструкція частини прибункової території Черкаського міського Палацу молоді у вигляді напільного покриття та освітлення. Встановити тренажери для заняття спортом, спортивне спорядження, баскетбольні кільця та лави для відпочинку. Також, буде встановлено майданчик для велотріалу та скейтерів (проект подано за №0118-2017).</t>
  </si>
  <si>
    <t>Виконати заміну асфальтобетонного покриття на розкладку плитки у вигляді номеру школи №17, встановити: металеву огорожу, лавочки для відпочинку містян, освітити прилеглу територію. Майданчик перед шкільним корпусом реконструювати для відпочинку учнів та проведення урочистих заходів (лінійок) (проект подано за №0046-2017).</t>
  </si>
  <si>
    <t>Створення комфортних умов для занять спортом (футбол, гандбол, баскетбол) та забезпечення дозвілля дітей та підлітків мікрорайону "Калиновий" (проект подано за №0123-2017).</t>
  </si>
  <si>
    <t>Облаштувати дитячий майданчик сучасним ігровим обладнанням для повноцінного відпочинку та розвитку дітей дошкільного віку; лавками, урнами для сміття; освітленням; парканом по периметру дитячого майданчика; облаштувати пішохідними доріжками за периметром дитячого майданчика (проект подано за №0085-2017).</t>
  </si>
  <si>
    <t>Облаштувати дитячий майданчик сучасним ігровим обладнанням для повноцінного відпочинку та розвитку дітей дошкільного віку на території ДНЗ № 55 "Лісовий куточок"(проект подано за №0061-2017).</t>
  </si>
  <si>
    <t>Встановити дитяче ігрове та спортивне обладнання для забезпечення дошкільників мікрорайону Привокзальний сучасним спортивно-ігровим простором, місцем для розваг та занять спортом, що сприятиме підвищенню рівня фізичної та загальної культури дітей (проект подано за №0021-2017).</t>
  </si>
  <si>
    <t>Встановити фонтан, багатоярусні стовпи з квітами та фонарями на площі ЦДЮТ для комфортної зони відпочинку, чим прикрасити центр міста та дитячий заклад. Розробити проект фонтану з персонажів казок (проект подано за №0086-2017).</t>
  </si>
  <si>
    <t>Проведення демонтажу старого покриття майданчика, улаштування основи, в т.ч. підготовка покриття, вкриття штучним покриттям, встановлення розмітки поля, спортивного обладнання та інвентарю (проект подано за №0097-2017).</t>
  </si>
  <si>
    <t>Проведення змагань та показових виступів задля пропаганди здорового способу життя, залучення до спорту, патріотичного виховання молоді, популяризації різних видів єдиноборств (проект подано за №0108-2017).</t>
  </si>
  <si>
    <t>Облаштувати тротуарною плиткою території довкола будівлі ЗОШ №10 у зв'язку із її аварійним станом, що наражає дітей на отримання травм. Крім того, щодня через прилеглу територію школи проходять мешканці мікрорайону "Хімселище", тому цей проект охоплює інтерес 20000 громадян (проект подано за №0080-2017).</t>
  </si>
  <si>
    <t>Придбання ренгенапарату. Передвижний ренгенапарат IMAX 102 дасть змогу проводити ренге-діагностичне обстеження важко хворих дітей в любому відділенні медичного закладу (проект подано за №0031-2017).</t>
  </si>
  <si>
    <t>З метою покращення умов відпочинку: побудувати додатковий фонтан іншого типу (сухий) об'єднавши його із існуючим єдиним благоустроєм; використати існуючі мережі водо і електропостачання. Об'єкт має велике соціальне значення і окупність визначається його функціональною придатністю (проект подано за №0132-2017).</t>
  </si>
  <si>
    <t>Територія біля будинку, де раніше був дитячий майданчик перебуває у занедбаному стані. Облаштування майданчику значно полегшить догляд за дітьми нашого будинку (проект подано за №0059-2017).</t>
  </si>
  <si>
    <t>Оснащити бібліотеку мультимедійною технікою для проведення засідань клубів "Посиденьки для немолоденьких", "Правовий орієнтир", соціокультурних заходів, зустрічей з представниками громадських організацій міста і представниками влади. Для популяризації бібліотеки в суспільстві буде створений бібліотечний туризм "Пізнай Україну та її бібліотеки" - он-лайн зустрічі та скайп-конференції (проект подано за №0055-2017).</t>
  </si>
  <si>
    <t>Організація та проведення двох відкритих міських турнірів (у березні та жовтні) для учнів 7-11 класів (проект подано за №0074-2017).</t>
  </si>
  <si>
    <t>Мощення внутрішнього дворика тротуарною плиткою та встановлення фізкультурного та ігрового обладнання на спортивних та ігрових майданчиках ДНЗ №54 (проект подано за №0034-2017).</t>
  </si>
  <si>
    <t>Привернути увагу громади до інформаційних ресурсів бібліотеки, залучити до бібліотеки нових користувачів. Створення та облаштування зони відпочинку у сквері біля бібліотеки для громади та гостей міста для проведення бібліотечних книжкових акцій, літературних читань, поетичних вечорів, зустрічей з відомими черкащанами (проект подано за №0068-2017).</t>
  </si>
  <si>
    <t>Створення комфортних умов на території медичного закладу, а також облаштування безпечних шляхів заїзду до медичного закладу службового та приватного транспорту. Озеленення території (проект подано за №0116-2017).</t>
  </si>
  <si>
    <t>Відновлення узвозу, що є історичною та культурною пам'яткою Черкас. Потрібно доповнити та перекласти існуючу бруківку, встановити відпорні стіни в певних місцях, встановити позначки історичної пам'ятки (2 шт) на початку та в кінці узвозу (проект подано за №0026-2017).</t>
  </si>
  <si>
    <t>Облаштувати: гладкою плиткою Грес Pimento 0601 ділянку біля існуючих фонтанів 70 кв.м, міні-сцену 30 кв.м, встановити: декілька лавочок для глядачів (5-7), дошку з розкладом подій (проект подано за №0035-2017).</t>
  </si>
  <si>
    <t>Облаштування 2 зон відпочинку в межах прибудинкових територій із встановленням елементів дитячого та спортивного обладнання з укладанням безпечного покриття на земельну основу в межах даних зон відпочинку (проект подано за №0136-2017).</t>
  </si>
  <si>
    <t>З метою вирішення проблеми парковки для пацієнтів пологового будинку, створити паркувальний майданчик та естетично облаштувати тротуарною плиткою зону біля кімнати святкової виписки новонароджених (проект подано за №0103-2017).</t>
  </si>
  <si>
    <t>За 36 років існування школи асфальтоване покриття майже зруйнувалось. Тому, заради збереження здоров'я дітей необхідно замінити асфальтоване покриття, замінити застарілі спортивні споруди новими, що відповідають сучасним вимогам (проект подано за №0065-2017).</t>
  </si>
  <si>
    <t>Створення умов для безпечного і комфортного руху пішоходів шляхом облаштування земельної ділянки по вул.Г.Майдану буд. 1-3, заміни покриття тротуарної доріжки від буд.1 до буд.5, замощення тротуарною плиткою, заміни частини огорожі території Черкаської спеціалізованої школи №28, яка знаходиться в аварійному стані та прилягає до означеної території (проект подано за №0081-2017).</t>
  </si>
  <si>
    <t>Облаштування зони відпочинку для відвідувачів центру та жителів прилеглих будинків (дитячий майданчик, літні тераси для людей старшого віку, куточки релаксації, вуличні тренажери) (проект подано за №0006-2017).</t>
  </si>
  <si>
    <t>Облаштування спеціального місця для автопарковки пацієнтів поліклініки з метою безпечного пересування територією поліклініки, покращення маневреності транспортних засобів та запобігання створення аварійних ситуацій (проект подано за №0052-2017).</t>
  </si>
  <si>
    <t>Руконструкція поверху території колишньої тютюнової фабрики та облаштування залу боротьби: придбання матеріалів та ремонт підлоги, улаштування роздягалень, санітарних вузлів та душових, облаштування залу для занять загальною фізичною підготовкою  з метою залучення дітей міста до занять боротьбою(проект подано за №0094-2017).</t>
  </si>
  <si>
    <t>Облаштування у вигляді ансамблю малих архітектурних форм: модульна лава, ліхтар з урною для сміття, паркувальне місце для велосипеду. Вирішує проблеми вуличного освітлення, облаштування "розумних" зон відпочинку для молоді (проект подано за №0113-2017).</t>
  </si>
  <si>
    <t>Встановлення тренажерного майданчика для мешканців мікрорайону та вихованців ДЮСШ "Дніпро-80" ЧМР з метою пропаганди здорового способу життя (проект подано за №0078-2017).</t>
  </si>
  <si>
    <t>Розширення під'їздних шляхів до медичного закладу, до зовнішнього пандусу; заміна асфальтно-бетонного покриття на тротуарну плитку для зручності під'їзду медичного транспорту, транспорту інвалідів, безпеки пересування відвідувачів; поліпшення естетичного вигляду фасаду: з використанням сучасних композитних матеріалів, ремонт сходів з використанням безпечної для хотьби плитки (проект подано за №0007-2017).</t>
  </si>
  <si>
    <t>Проведення ігор в форматі "Що? Де? Коли?", брейн-ринг, Qniz. Річна програма спрямована на підвищення культурного та інтелектуального рівня черкащан (проект подано за №0095-2017).</t>
  </si>
  <si>
    <t>Для створення сприятливих умов відпочинку містян та гостей міста пропонується провести розчищення території парку від малоцінних дерев та кущів, які заважають віковим деревам; прокласти пішохідні доріжки та обсадити їх декоративними насадженнями, облаштувати лавками та смітниками (проект подано за №0003-2017).</t>
  </si>
  <si>
    <t>В приміщенні колишнього тиру школи №31 виконати ремонтні роботи по відновленню та провести реконструкцію, згідно з поданим проектом. Прагнемо побудувати в Черкасах всім доступну систему, в якій можна буде навчати культурі поведінки зі зброєю як молодь, так і доросле покоління (проект подано за №0067-2017).</t>
  </si>
  <si>
    <t>Майданчик "Вітрила" розміром 10х10 метрів, споруджений, скоріш за все, на сваях, знаходиться в парковій зоні "Долина троянд". Частина розміщена на береговій зоні, частково розміщений над водою. Можливо буде використаний як оглядовий майданчик, як архітектурна родзинка міста, також можливо розміщення музичних, танцювальних колективів та інше (проект подано за №0093-2017).</t>
  </si>
  <si>
    <t>Видалення самосійних дерев, чагарників, пагонів та порослі, санітарна обрізка, прибирання вітровальних, аварійних, сухостійних та фаутних дерев в межах території майнового комплексу парку "Спортивний" парку пам'ятки садово-паркового мистецтва місцевого значення в районі вулиці Олексія Панченка (Ярослава Галана ) площею 16,3000 га (проект подано за №0071-2017).</t>
  </si>
  <si>
    <t>Проблема: у місці компактного проживання кількох сотен черкащан наявні лише кілька гойдалок, встановлених у 90-х роках минулого століття, пісочниця і одні футбольні ворота з баскетбольним щитом. Необхідно встановити сучасний безпечний дитячий комплекс, гойдалки, пісочниці, каруселі, спортивні тренажери, футбольні ворота з баскетбольним щитом, огородити поле, дитяче містечко та тренажерний майданчик з міркувань безпеки (адреса між буд. 22/1 по вул. 30 років Перемоги та буд.1 по вул. О.Теліги)(проект подано за №0051-2017).</t>
  </si>
  <si>
    <t>Облаштування пішохідної зони з установкою лавок, освітлення під'їзду спецавтотранспорту та пішохідної зони, облаштування заїзду спецтранспорту, стоянки автомобілів для людей з обмеженими можливостями(проект подано за №0044-2017).</t>
  </si>
  <si>
    <t>Створити у місті знаковий проект в напрямку параметричної архітектури. Це має бути мультифункціональний павільйон, що слугуватиме зоною відпочинку, оглядовим майданчиком, фотозоною, місцем для проведення публічних заходів (лекторій, презентацій, фестивалів та ін.). Формує позитивний імідж міста та розвиває туристичну привабливість набережної (проект подано за №0084-2017).</t>
  </si>
  <si>
    <t>Бібліотека є центром сімейного дозвілля мікрорайону "Підвенно-Західний". Користувачами бібліотеки є діти з малозабезпечених та багатодітних сімей. В даній бібліотеці немає жодного комп'ютера! Необхідно облаштувати її комп'ютерною технікою та мультимедійною апаратурою для розвитку сімейного дозвілля (проект подано за №0058-2017).</t>
  </si>
  <si>
    <t>Привернення уваги до проблеми дитячого питання та його ролі у становленні особистості дитини. Для всебічного розвитку дитини бібліотека повинна бути привабливою, сучасною. Для цього необхідно оснастити її комп'ютерним та сучасним обладнанням (проект подано за №0056-2017).</t>
  </si>
  <si>
    <t>Встановлення різноманітних моделей лавочок з усього світу, зеленого лекторію, спортивного майданчику, міні-канатної дороги, гойдалок між деревами. Зафіксовані на встановлених об'єктах  імена меценатів, назви організацій, долучених до проекту, стають туристичною візитівкою міста (проект подано за №0036-2017).</t>
  </si>
  <si>
    <t>Потрібно: проведення освітлення, встановлення лав, урн та елементів обладнання для дитячого майданчику, облаштування доріжок та створення сучасного ландшафтного дизайну (проект подано за №0138-2017).</t>
  </si>
  <si>
    <t>Розробити проект та провести реконструкцію фонтану з метою відтворення дитячої інтерактивної зони взаємодії дитини та води (проект подано за №0133-2017).</t>
  </si>
  <si>
    <t>Проект має напрямок естетичного облаштування нашого міста. Встановлення системи підсвічування на фасадах будівель на розі бул. Шевченка та вул. Грушевського шляхом монтування сонячної системи для живлення енергозберігаючих ламп освітлення, які будуть підсвічувати будівлі в нічний період (проект подано за №0092-2017).</t>
  </si>
  <si>
    <t>Придбання тролейбуса, що був в експлуатації, або після капітального ремонту(проект подано за №0022-2017).</t>
  </si>
  <si>
    <t>Встановлення ліхтарів 3 шт. (на датчику руху), лавки 2 шт., урни (контейнери сміттєві v=0,24 м3 - 2 шт), урни для сміття - 4шт., тротуарна плитка с бордюрами, посіяти траву, провести воду, встановити 1 питний фонтанчик, надати форми старим деревам, висадження кущів нових або використати існуючі (проект подано за №0102-2017).</t>
  </si>
  <si>
    <t>Поліпшити умови навчально-тренувального процесу та створити в місті перший спеціалізований майданчик для проведення змагань з хокею на траві на вищому рівні. Європейська федерація хокею на траві зобов'язана надати покриття. Взимку можна залити штучну траву водою та отримати каток. Цей майданчик - ідеальний варіант для суміщення різних видів спорту в одному місці (проект подано за №0077-2017).</t>
  </si>
  <si>
    <t>Термодернізація будівлі підвищить комфортне перебування пацієнтів і медперсоналу, підвищить естетичний вид будівлі. Пропонується: заміна вікон та вхідних дверей на металопластикові зі склопакетами та часткове утеплення фасаду (проект подано за №0115-2017).</t>
  </si>
  <si>
    <t>Відновлення центрального входу до лікарні та алеї: встановити: нове покриття з бруківки, сміттєві урни, лавки, освітлення (проект подано за №0041-2017).</t>
  </si>
  <si>
    <t>Передбачає: закриту конструкцію будівлі, сонячної батареї, система OLED освітлення, обладнання місць для очікування, інвалідних візочків, дитячих колясок, велосипедів, встановлення автоматів для видачі квитків, інформаційного табло, Wi-fi, USB-портів, вертикального фонтану, урн (проект подано за №0112-2017).</t>
  </si>
  <si>
    <t>Необхідно викласти доріжку тротуарною плиткою, що сприятиме створенню комфортних умов для жителів мікрорайону "Митниця"(проект подано за №0063-2017).</t>
  </si>
  <si>
    <t>Виготовлення  трону, вигляд якого співпадає з виглядом трону семи королівств з серіалу "Гра престолів". Це може стати візитною карткою нашого міста. Приверне увагу не тільки містян, але й гостей нашого міста, враховуючи велику популярність серіалу і вплив на сучасну молодь (проект подано за №0126-2017).</t>
  </si>
  <si>
    <t>Проведення електромонтажних робіт по встановленню вуличного освітлення території лікарні, відновлення покриття доріг для покращення пі'їзду автомобілів швидкої медичної допомоги,  безпеки пересування інвалідів, пацієнтів, відвідувачів, поліпшення естетичного вигляду закладу (проект подано за №0079-2017).</t>
  </si>
  <si>
    <t>Капітальний ремонт асф-бет. покриття, огорожа дитячого майданчику та клумб. Нові МАФи та тренажери сприятимуть всебічному розвитку підростаючого покоління (проект подано за №0038-2017).</t>
  </si>
  <si>
    <t>Виготовлення проектно-кошторисної документації та будівництво вело доріжки рекреаційного призначення вздовж берегової смуги міста (проект подано за №0048-2017).</t>
  </si>
  <si>
    <t>Облаштування існуючого дитячого майданчика сучасним ігровим обладнанням - гірками, каруселями, гойдалками, захисним покриттям, щоб діти могли безпечно та комфортно проводити час на свіжому повітрі (проект подано за №0082-2017).</t>
  </si>
  <si>
    <t>Проведення консультацій психологічного характеру та занять з арт-терапії для  дітей з малозабезпечених сімей і дітей із сімей переселенців із АТО. Це дасть поштовх дитячому підняттю самооцінки, позбавленню страхів та готовності й розумінню всієї відповідальності дорослого життя (проект подано за №0130-2017).</t>
  </si>
  <si>
    <t>Створити комфортні умови для дозвілля та відпочинку дітей шляхом демонтажу аварійних елементів і встановлення сучасних дитячих ігрових комплексів, що дасть можливість активно відпочивати на свіжому повітрі завдяки сучасним качелям і каруселям (проект подано за №0083-2017).</t>
  </si>
  <si>
    <t>Ігровий комплекс для дітей дошкільного віку (пісочниці, гірка, машини, гойдалки, стіл, будиночки) та спортивні елементи для занять з фізкультури (проект подано за №0024-2017).</t>
  </si>
  <si>
    <t>Надати безкоштовний он-лайн доступ до інтернету, можливість якісно навчати, розвивати та виховувати підростаюче покоління. Для цього закупити та встановити обладнання для облаштування доступом в інтернет (проект подано за №0039-2017).</t>
  </si>
  <si>
    <t>Облаштування двох існуючих дитячих майданчиків сучасним ігровим обладнанням - гірками, гойдалками, каруселями, лавочками та захисним покриттям (проект подано за №0030-2017).</t>
  </si>
  <si>
    <t>Засіяти газон якісною сумішшю насіння для газону (проект подано за №0139-2017).</t>
  </si>
  <si>
    <t>Сформувати технічне завдання на основі потреб відвідувачів парку. Провести відкритий архітектурний конкурс для амфітеатру у дитячому парку. Обрати переможця шляхом експертного відбору журі та громадського голосування. Розробити проектно-кошторисну документацію. Втілити проект переможця на території амфітеатру (проект подано за №0135-2017).</t>
  </si>
  <si>
    <t>Створення сприятливих умов для найменших мешканців нашого міста, а саме комфортних умов для годування та переодягання дитини на природі. Для цього облаштувати наявні вільні приміщення (реставрація, ремонт, проведення каналізації та водопостачання) (проект подано за №0040-2017).</t>
  </si>
  <si>
    <t>Встановити нові ворота з сіткою та корзиною для футболу і баскетболу, влаштувати спеціальне спортивне покриття для вулиці, і огорожу замінити на безпечну для дітей (проект подано за №0109-2017).</t>
  </si>
  <si>
    <t>Закупівля та встановлення наземних пожежних гідрантів польського виробництва JAFAR (проект подано за №0025-2017).</t>
  </si>
  <si>
    <t>Проект передбачає: створення площадки з твердим покриттям та під'їзду пожежних автомобілів до пожежного водоймища. Актуальне як для лікарні, так і для приватного житлового сектору (проект подано за №0042-2017).</t>
  </si>
  <si>
    <t>З метою впровадження сучасних методів здорового способу життя встановити лавки, встелити бруківку, збудувати декоративний місток, посадити зелений лабіринт (проект подано за №0045-2017).</t>
  </si>
  <si>
    <t>Необхідно забезпечити безперешкодний проїзд швидкої допомоги та спеціального транспорту по території лікарні, особливо у випадку надзвичайної ситуації та прохід пацієнтів поза проїзджою частиною. Освітлення проїзджої частини та пішохідної зони (проект подано за №0066-2017).</t>
  </si>
  <si>
    <t>Провести реконструкцію спортивного майданчику: ремонт огорожі, підготовка основи, покриття, встановити волейбольну сітку, сітку для футбольних воріт (проект подано за №0049-2017).</t>
  </si>
  <si>
    <t>Пропонується реконструкція футбольного поля гімназії №9: облаштування відповідним сучасним покриттям, обладнання воротами, трибунами, огороження майданчика(проект подано за №0098-2017).</t>
  </si>
  <si>
    <t>Зонування бібліотеки. Для гуртків, об'єднань при бібліотеці - мультимедійна система, учбове обладнання, обладнані місця для гри в шахи, шашки, сучасні меблі (проект подано за №0062-2017).</t>
  </si>
  <si>
    <t>Благоустрій прилеглої території КП "Третій Черкаський міський центр первинної медико-санітарної допомоги"(проект подано за №0011-2017).</t>
  </si>
  <si>
    <t>Створення належного розвивально-розважального та спортивного осередку на території ДНЗ № 74, що стимулюватиме розкриття особистісного потенціалу як вихованців закладу, так і дітей, що проживають в мікрорайоні (проект подано за №0060-2017).</t>
  </si>
  <si>
    <t>Створення міського молодіжного центру у форматі відкритого спільного простору-хабу з навчальними аудиторіями, хостелом, дизайн-студією, веб-студією,  поліграфією, майстернею, прес-центром, бібліотекою з метою громадянської і правової освіти молоді, розвитку волонтерства і мобільності, неформальної освіти, соціальних ініціатив, творчості та молодіжного підприємництва, національно-патріотичного виховання (проект подано за №0107-2017).</t>
  </si>
  <si>
    <t>Створення комфортних та безпечних умов для мешканців мікрорайону та інших пішоходів (проект подано за №0127-2017).</t>
  </si>
  <si>
    <t>Встановлення огорожі, футбольних воріт. Футбольним полем будуть користуватися жителі мікрорайону, який налічує 25 тисяч чоловік. Це буде загальнодоступне місце (проект подано за №0076-2017).</t>
  </si>
  <si>
    <t>Пропонуємо провести 30-31 березня та 01 квітня 2018 року другий Черкаський книжковий фестиваль, в рамках якого проходитимуть: виставка-продаж книг, письменницькі презентації, лекції від громадських діячів та цікавих особистостей, майстер-класи тощо(проект подано за №0105-2017).</t>
  </si>
  <si>
    <t>З метою загартування дітей мікрорайону та організації ігор в спортивно-ігровій зоні, а також проведення святкових заходів, змагань та розваг реконструювати спортивний майданчик, встановити міні стадіон та наповнити його спортивним обладнанням(проект подано за №0013-2017).</t>
  </si>
  <si>
    <t>Передбачає перелік робіт: заміна старого асфальтного покриття  на тротуарну плитку, будівництво пандусів та зливних лотків для дощової води, з'їздів на проїжджу частину, облаштування доріжок біля майбутнього пішохідного переходу та оздоблення клумб елементами ландшафтного дизайну(проект подано за №0137-2017).</t>
  </si>
  <si>
    <t>Окультурення занедбаної земельної території під місце відпочинку жителів міста та мікрорайону Митниця: видалити каміння, бетонні конструкції, зарослі кущів, провести санітарну вирубку дерев, вирівняти ділянку, зробити тротуар, сформувати доріжки, висадити молоді дерева, декоративні кущі та встановлення малих архітектурних форм; будівництво проходу до новозбудованої набережної по вулиці Г.Дніпра до річки Дніпро (проект подано за №0017-2017).</t>
  </si>
  <si>
    <t>Утеплення фасаду будинку Кризового центру для жінок та Комітету самоорганізації мікрорайону "Калиновий", та його естетичне оформлення шляхом розпису стін (проект подано за №0122-2017).</t>
  </si>
</sst>
</file>

<file path=xl/styles.xml><?xml version="1.0" encoding="utf-8"?>
<styleSheet xmlns="http://schemas.openxmlformats.org/spreadsheetml/2006/main">
  <fonts count="11">
    <font>
      <sz val="11"/>
      <color theme="1"/>
      <name val="Calibri"/>
      <family val="2"/>
      <charset val="204"/>
      <scheme val="minor"/>
    </font>
    <font>
      <sz val="11"/>
      <color theme="1"/>
      <name val="Calibri"/>
      <family val="2"/>
      <scheme val="minor"/>
    </font>
    <font>
      <b/>
      <sz val="14"/>
      <color indexed="8"/>
      <name val="Cambria"/>
      <family val="1"/>
      <charset val="204"/>
    </font>
    <font>
      <b/>
      <sz val="14"/>
      <color rgb="FF000000"/>
      <name val="Cambria"/>
      <family val="1"/>
      <charset val="204"/>
      <scheme val="major"/>
    </font>
    <font>
      <sz val="14"/>
      <color theme="1"/>
      <name val="Cambria"/>
      <family val="1"/>
      <charset val="204"/>
      <scheme val="major"/>
    </font>
    <font>
      <sz val="14"/>
      <color rgb="FF000000"/>
      <name val="Cambria"/>
      <family val="1"/>
      <charset val="204"/>
      <scheme val="major"/>
    </font>
    <font>
      <b/>
      <sz val="14"/>
      <color theme="1"/>
      <name val="Cambria"/>
      <family val="1"/>
      <charset val="204"/>
      <scheme val="major"/>
    </font>
    <font>
      <b/>
      <sz val="14"/>
      <color indexed="8"/>
      <name val="Cambria"/>
      <family val="1"/>
      <charset val="204"/>
      <scheme val="major"/>
    </font>
    <font>
      <sz val="14"/>
      <color indexed="8"/>
      <name val="Cambria"/>
      <family val="1"/>
      <charset val="204"/>
      <scheme val="major"/>
    </font>
    <font>
      <b/>
      <i/>
      <sz val="14"/>
      <color theme="1"/>
      <name val="Cambria"/>
      <family val="1"/>
      <charset val="204"/>
      <scheme val="major"/>
    </font>
    <font>
      <b/>
      <i/>
      <sz val="11"/>
      <color theme="1"/>
      <name val="Calibri"/>
      <family val="2"/>
      <charset val="20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9">
    <xf numFmtId="0" fontId="0" fillId="0" borderId="0" xfId="0"/>
    <xf numFmtId="0" fontId="4" fillId="0" borderId="0" xfId="0" applyFont="1" applyAlignment="1">
      <alignment vertical="top" wrapText="1"/>
    </xf>
    <xf numFmtId="0" fontId="6" fillId="3" borderId="1" xfId="0" applyFont="1" applyFill="1" applyBorder="1" applyAlignment="1">
      <alignment vertical="top" wrapText="1"/>
    </xf>
    <xf numFmtId="4" fontId="4" fillId="0" borderId="1" xfId="0" applyNumberFormat="1" applyFont="1" applyBorder="1" applyAlignment="1">
      <alignment vertical="top" wrapText="1"/>
    </xf>
    <xf numFmtId="0" fontId="7" fillId="3" borderId="1" xfId="0" applyFont="1" applyFill="1" applyBorder="1" applyAlignment="1">
      <alignment vertical="top" wrapText="1"/>
    </xf>
    <xf numFmtId="14" fontId="6" fillId="3" borderId="1" xfId="0" applyNumberFormat="1"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4" fontId="4" fillId="0" borderId="0" xfId="0" applyNumberFormat="1" applyFont="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5"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3" borderId="2" xfId="0" applyFont="1" applyFill="1" applyBorder="1" applyAlignment="1">
      <alignment vertical="top" wrapText="1"/>
    </xf>
    <xf numFmtId="0" fontId="8" fillId="0" borderId="2" xfId="0" applyFont="1" applyBorder="1" applyAlignment="1">
      <alignment horizontal="left" vertical="top" wrapText="1"/>
    </xf>
    <xf numFmtId="4" fontId="4" fillId="0" borderId="2" xfId="0" applyNumberFormat="1" applyFont="1" applyBorder="1" applyAlignment="1">
      <alignment vertical="top" wrapText="1"/>
    </xf>
    <xf numFmtId="0" fontId="4" fillId="0" borderId="2" xfId="0" applyFont="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4" fontId="3" fillId="4" borderId="4" xfId="0" applyNumberFormat="1" applyFont="1" applyFill="1" applyBorder="1" applyAlignment="1">
      <alignment horizontal="center" vertical="top" wrapText="1"/>
    </xf>
    <xf numFmtId="0" fontId="2" fillId="4" borderId="5" xfId="0" applyFont="1" applyFill="1" applyBorder="1" applyAlignment="1">
      <alignment horizontal="center" vertical="center"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9" fillId="0" borderId="0" xfId="0" applyFont="1" applyBorder="1" applyAlignment="1">
      <alignment horizontal="center" vertical="top" wrapText="1"/>
    </xf>
    <xf numFmtId="0" fontId="10" fillId="0" borderId="0" xfId="0"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11"/>
  <sheetViews>
    <sheetView tabSelected="1" topLeftCell="A76" zoomScale="70" zoomScaleNormal="70" workbookViewId="0">
      <selection activeCell="D78" sqref="D78"/>
    </sheetView>
  </sheetViews>
  <sheetFormatPr defaultColWidth="9.140625" defaultRowHeight="18"/>
  <cols>
    <col min="1" max="1" width="13.42578125" style="1" customWidth="1"/>
    <col min="2" max="2" width="41.85546875" style="1" bestFit="1" customWidth="1"/>
    <col min="3" max="3" width="54.5703125" style="1" customWidth="1"/>
    <col min="4" max="4" width="21.28515625" style="8" customWidth="1"/>
    <col min="5" max="5" width="26.140625" style="1" customWidth="1"/>
    <col min="6" max="16384" width="9.140625" style="1"/>
  </cols>
  <sheetData>
    <row r="1" spans="1:5" ht="29.25" customHeight="1" thickBot="1">
      <c r="A1" s="27" t="s">
        <v>110</v>
      </c>
      <c r="B1" s="28"/>
      <c r="C1" s="28"/>
      <c r="D1" s="28"/>
    </row>
    <row r="2" spans="1:5" ht="96.75" customHeight="1" thickBot="1">
      <c r="A2" s="19" t="s">
        <v>0</v>
      </c>
      <c r="B2" s="20" t="s">
        <v>1</v>
      </c>
      <c r="C2" s="20" t="s">
        <v>2</v>
      </c>
      <c r="D2" s="21" t="s">
        <v>3</v>
      </c>
      <c r="E2" s="22" t="s">
        <v>120</v>
      </c>
    </row>
    <row r="3" spans="1:5" ht="120" customHeight="1">
      <c r="A3" s="14">
        <v>1</v>
      </c>
      <c r="B3" s="15" t="s">
        <v>108</v>
      </c>
      <c r="C3" s="16" t="s">
        <v>437</v>
      </c>
      <c r="D3" s="17">
        <v>295000</v>
      </c>
      <c r="E3" s="18" t="s">
        <v>123</v>
      </c>
    </row>
    <row r="4" spans="1:5" ht="162">
      <c r="A4" s="12">
        <v>2</v>
      </c>
      <c r="B4" s="2" t="s">
        <v>4</v>
      </c>
      <c r="C4" s="16" t="s">
        <v>438</v>
      </c>
      <c r="D4" s="3">
        <v>2000000</v>
      </c>
      <c r="E4" s="6" t="s">
        <v>135</v>
      </c>
    </row>
    <row r="5" spans="1:5" ht="233.25" customHeight="1">
      <c r="A5" s="11">
        <v>3</v>
      </c>
      <c r="B5" s="2" t="s">
        <v>5</v>
      </c>
      <c r="C5" s="16" t="s">
        <v>439</v>
      </c>
      <c r="D5" s="3">
        <v>105000</v>
      </c>
      <c r="E5" s="6" t="s">
        <v>204</v>
      </c>
    </row>
    <row r="6" spans="1:5" ht="252">
      <c r="A6" s="11">
        <v>4</v>
      </c>
      <c r="B6" s="2" t="s">
        <v>6</v>
      </c>
      <c r="C6" s="16" t="s">
        <v>440</v>
      </c>
      <c r="D6" s="3">
        <v>500000</v>
      </c>
      <c r="E6" s="6" t="s">
        <v>206</v>
      </c>
    </row>
    <row r="7" spans="1:5" ht="162">
      <c r="A7" s="11">
        <v>5</v>
      </c>
      <c r="B7" s="2" t="s">
        <v>119</v>
      </c>
      <c r="C7" s="16" t="s">
        <v>441</v>
      </c>
      <c r="D7" s="3">
        <v>310000</v>
      </c>
      <c r="E7" s="6" t="s">
        <v>184</v>
      </c>
    </row>
    <row r="8" spans="1:5" ht="102.75" customHeight="1">
      <c r="A8" s="11">
        <v>6</v>
      </c>
      <c r="B8" s="2" t="s">
        <v>7</v>
      </c>
      <c r="C8" s="16" t="s">
        <v>442</v>
      </c>
      <c r="D8" s="3">
        <v>1989000</v>
      </c>
      <c r="E8" s="6" t="s">
        <v>142</v>
      </c>
    </row>
    <row r="9" spans="1:5" ht="108">
      <c r="A9" s="11">
        <v>7</v>
      </c>
      <c r="B9" s="2" t="s">
        <v>8</v>
      </c>
      <c r="C9" s="16" t="s">
        <v>443</v>
      </c>
      <c r="D9" s="3">
        <v>50500</v>
      </c>
      <c r="E9" s="6" t="s">
        <v>127</v>
      </c>
    </row>
    <row r="10" spans="1:5" ht="126">
      <c r="A10" s="11">
        <v>9</v>
      </c>
      <c r="B10" s="2" t="s">
        <v>10</v>
      </c>
      <c r="C10" s="16" t="s">
        <v>444</v>
      </c>
      <c r="D10" s="3">
        <v>981370</v>
      </c>
      <c r="E10" s="6" t="s">
        <v>124</v>
      </c>
    </row>
    <row r="11" spans="1:5" ht="126">
      <c r="A11" s="11">
        <v>10</v>
      </c>
      <c r="B11" s="2" t="s">
        <v>11</v>
      </c>
      <c r="C11" s="16" t="s">
        <v>445</v>
      </c>
      <c r="D11" s="3">
        <v>1990000</v>
      </c>
      <c r="E11" s="6" t="s">
        <v>212</v>
      </c>
    </row>
    <row r="12" spans="1:5" ht="126" customHeight="1">
      <c r="A12" s="11">
        <v>11</v>
      </c>
      <c r="B12" s="2" t="s">
        <v>12</v>
      </c>
      <c r="C12" s="16" t="s">
        <v>446</v>
      </c>
      <c r="D12" s="3">
        <v>2000000</v>
      </c>
      <c r="E12" s="6" t="s">
        <v>153</v>
      </c>
    </row>
    <row r="13" spans="1:5" ht="87" customHeight="1">
      <c r="A13" s="11">
        <v>12</v>
      </c>
      <c r="B13" s="5" t="s">
        <v>13</v>
      </c>
      <c r="C13" s="16" t="s">
        <v>447</v>
      </c>
      <c r="D13" s="3">
        <v>1200000</v>
      </c>
      <c r="E13" s="6" t="s">
        <v>168</v>
      </c>
    </row>
    <row r="14" spans="1:5" ht="180">
      <c r="A14" s="11">
        <v>13</v>
      </c>
      <c r="B14" s="2" t="s">
        <v>14</v>
      </c>
      <c r="C14" s="16" t="s">
        <v>448</v>
      </c>
      <c r="D14" s="3">
        <v>410000</v>
      </c>
      <c r="E14" s="6" t="s">
        <v>215</v>
      </c>
    </row>
    <row r="15" spans="1:5" ht="108">
      <c r="A15" s="11">
        <v>14</v>
      </c>
      <c r="B15" s="2" t="s">
        <v>15</v>
      </c>
      <c r="C15" s="16" t="s">
        <v>449</v>
      </c>
      <c r="D15" s="3">
        <v>299440</v>
      </c>
      <c r="E15" s="6" t="s">
        <v>149</v>
      </c>
    </row>
    <row r="16" spans="1:5" ht="120" customHeight="1">
      <c r="A16" s="11">
        <v>15</v>
      </c>
      <c r="B16" s="2" t="s">
        <v>16</v>
      </c>
      <c r="C16" s="16" t="s">
        <v>450</v>
      </c>
      <c r="D16" s="3">
        <v>1250000</v>
      </c>
      <c r="E16" s="6" t="s">
        <v>121</v>
      </c>
    </row>
    <row r="17" spans="1:5" ht="143.25" customHeight="1">
      <c r="A17" s="11">
        <v>16</v>
      </c>
      <c r="B17" s="2" t="s">
        <v>17</v>
      </c>
      <c r="C17" s="16" t="s">
        <v>451</v>
      </c>
      <c r="D17" s="3">
        <v>70000</v>
      </c>
      <c r="E17" s="6" t="s">
        <v>192</v>
      </c>
    </row>
    <row r="18" spans="1:5" ht="183" customHeight="1">
      <c r="A18" s="11">
        <v>17</v>
      </c>
      <c r="B18" s="2" t="s">
        <v>18</v>
      </c>
      <c r="C18" s="16" t="s">
        <v>452</v>
      </c>
      <c r="D18" s="3">
        <v>299700</v>
      </c>
      <c r="E18" s="6" t="s">
        <v>134</v>
      </c>
    </row>
    <row r="19" spans="1:5" ht="207" customHeight="1">
      <c r="A19" s="11">
        <v>18</v>
      </c>
      <c r="B19" s="2" t="s">
        <v>19</v>
      </c>
      <c r="C19" s="16" t="s">
        <v>453</v>
      </c>
      <c r="D19" s="3">
        <v>1999625</v>
      </c>
      <c r="E19" s="6" t="s">
        <v>196</v>
      </c>
    </row>
    <row r="20" spans="1:5" ht="90">
      <c r="A20" s="11">
        <v>19</v>
      </c>
      <c r="B20" s="2" t="s">
        <v>20</v>
      </c>
      <c r="C20" s="16" t="s">
        <v>454</v>
      </c>
      <c r="D20" s="3">
        <v>778000</v>
      </c>
      <c r="E20" s="6" t="s">
        <v>128</v>
      </c>
    </row>
    <row r="21" spans="1:5" ht="324" customHeight="1">
      <c r="A21" s="11">
        <v>20</v>
      </c>
      <c r="B21" s="2" t="s">
        <v>220</v>
      </c>
      <c r="C21" s="16" t="s">
        <v>455</v>
      </c>
      <c r="D21" s="3">
        <v>790000</v>
      </c>
      <c r="E21" s="6" t="s">
        <v>170</v>
      </c>
    </row>
    <row r="22" spans="1:5" ht="216">
      <c r="A22" s="11">
        <v>21</v>
      </c>
      <c r="B22" s="2" t="s">
        <v>21</v>
      </c>
      <c r="C22" s="16" t="s">
        <v>456</v>
      </c>
      <c r="D22" s="3">
        <v>2000000</v>
      </c>
      <c r="E22" s="6" t="s">
        <v>130</v>
      </c>
    </row>
    <row r="23" spans="1:5" ht="108">
      <c r="A23" s="11">
        <v>22</v>
      </c>
      <c r="B23" s="2" t="s">
        <v>22</v>
      </c>
      <c r="C23" s="16" t="s">
        <v>457</v>
      </c>
      <c r="D23" s="3">
        <v>47000</v>
      </c>
      <c r="E23" s="6" t="s">
        <v>208</v>
      </c>
    </row>
    <row r="24" spans="1:5" ht="147" customHeight="1">
      <c r="A24" s="11">
        <v>23</v>
      </c>
      <c r="B24" s="2" t="s">
        <v>23</v>
      </c>
      <c r="C24" s="16" t="s">
        <v>458</v>
      </c>
      <c r="D24" s="3">
        <v>230000</v>
      </c>
      <c r="E24" s="6" t="s">
        <v>132</v>
      </c>
    </row>
    <row r="25" spans="1:5" ht="161.25" customHeight="1">
      <c r="A25" s="11">
        <v>24</v>
      </c>
      <c r="B25" s="2" t="s">
        <v>24</v>
      </c>
      <c r="C25" s="16" t="s">
        <v>459</v>
      </c>
      <c r="D25" s="3">
        <v>1960000</v>
      </c>
      <c r="E25" s="6" t="s">
        <v>131</v>
      </c>
    </row>
    <row r="26" spans="1:5" ht="108">
      <c r="A26" s="11">
        <v>25</v>
      </c>
      <c r="B26" s="2" t="s">
        <v>25</v>
      </c>
      <c r="C26" s="16" t="s">
        <v>460</v>
      </c>
      <c r="D26" s="3">
        <v>1370000</v>
      </c>
      <c r="E26" s="6" t="s">
        <v>199</v>
      </c>
    </row>
    <row r="27" spans="1:5" ht="270" customHeight="1">
      <c r="A27" s="11">
        <v>26</v>
      </c>
      <c r="B27" s="2" t="s">
        <v>26</v>
      </c>
      <c r="C27" s="16" t="s">
        <v>461</v>
      </c>
      <c r="D27" s="3">
        <v>150000</v>
      </c>
      <c r="E27" s="6" t="s">
        <v>172</v>
      </c>
    </row>
    <row r="28" spans="1:5" ht="306" customHeight="1">
      <c r="A28" s="11">
        <v>27</v>
      </c>
      <c r="B28" s="2" t="s">
        <v>27</v>
      </c>
      <c r="C28" s="16" t="s">
        <v>462</v>
      </c>
      <c r="D28" s="3">
        <v>1990000</v>
      </c>
      <c r="E28" s="6" t="s">
        <v>169</v>
      </c>
    </row>
    <row r="29" spans="1:5" ht="126">
      <c r="A29" s="11">
        <v>28</v>
      </c>
      <c r="B29" s="2" t="s">
        <v>28</v>
      </c>
      <c r="C29" s="23" t="s">
        <v>463</v>
      </c>
      <c r="D29" s="3">
        <v>1410280</v>
      </c>
      <c r="E29" s="6" t="s">
        <v>185</v>
      </c>
    </row>
    <row r="30" spans="1:5" ht="236.25" customHeight="1">
      <c r="A30" s="11">
        <v>29</v>
      </c>
      <c r="B30" s="2" t="s">
        <v>29</v>
      </c>
      <c r="C30" s="16" t="s">
        <v>464</v>
      </c>
      <c r="D30" s="3">
        <v>290000</v>
      </c>
      <c r="E30" s="6" t="s">
        <v>205</v>
      </c>
    </row>
    <row r="31" spans="1:5" ht="203.25" customHeight="1">
      <c r="A31" s="11">
        <v>30</v>
      </c>
      <c r="B31" s="2" t="s">
        <v>30</v>
      </c>
      <c r="C31" s="16" t="s">
        <v>465</v>
      </c>
      <c r="D31" s="3">
        <v>1900000</v>
      </c>
      <c r="E31" s="6" t="s">
        <v>150</v>
      </c>
    </row>
    <row r="32" spans="1:5" ht="90">
      <c r="A32" s="11">
        <v>31</v>
      </c>
      <c r="B32" s="2" t="s">
        <v>31</v>
      </c>
      <c r="C32" s="16" t="s">
        <v>466</v>
      </c>
      <c r="D32" s="3">
        <v>1450000</v>
      </c>
      <c r="E32" s="6" t="s">
        <v>207</v>
      </c>
    </row>
    <row r="33" spans="1:5" ht="197.25" customHeight="1">
      <c r="A33" s="11">
        <v>32</v>
      </c>
      <c r="B33" s="5" t="s">
        <v>32</v>
      </c>
      <c r="C33" s="16" t="s">
        <v>467</v>
      </c>
      <c r="D33" s="3">
        <v>450000</v>
      </c>
      <c r="E33" s="6" t="s">
        <v>182</v>
      </c>
    </row>
    <row r="34" spans="1:5" ht="122.25" customHeight="1">
      <c r="A34" s="11">
        <v>33</v>
      </c>
      <c r="B34" s="2" t="s">
        <v>33</v>
      </c>
      <c r="C34" s="16" t="s">
        <v>468</v>
      </c>
      <c r="D34" s="3">
        <v>600000</v>
      </c>
      <c r="E34" s="6" t="s">
        <v>161</v>
      </c>
    </row>
    <row r="35" spans="1:5" ht="162">
      <c r="A35" s="11">
        <v>34</v>
      </c>
      <c r="B35" s="2" t="s">
        <v>35</v>
      </c>
      <c r="C35" s="16" t="s">
        <v>469</v>
      </c>
      <c r="D35" s="3">
        <v>947000</v>
      </c>
      <c r="E35" s="6" t="s">
        <v>136</v>
      </c>
    </row>
    <row r="36" spans="1:5" ht="162" customHeight="1">
      <c r="A36" s="11">
        <v>35</v>
      </c>
      <c r="B36" s="2" t="s">
        <v>36</v>
      </c>
      <c r="C36" s="16" t="s">
        <v>470</v>
      </c>
      <c r="D36" s="3">
        <v>1500000</v>
      </c>
      <c r="E36" s="6" t="s">
        <v>183</v>
      </c>
    </row>
    <row r="37" spans="1:5" ht="162" customHeight="1">
      <c r="A37" s="11">
        <v>36</v>
      </c>
      <c r="B37" s="2" t="s">
        <v>37</v>
      </c>
      <c r="C37" s="16" t="s">
        <v>471</v>
      </c>
      <c r="D37" s="3">
        <v>1499812</v>
      </c>
      <c r="E37" s="6" t="s">
        <v>190</v>
      </c>
    </row>
    <row r="38" spans="1:5" ht="108">
      <c r="A38" s="11">
        <v>37</v>
      </c>
      <c r="B38" s="2" t="s">
        <v>38</v>
      </c>
      <c r="C38" s="16" t="s">
        <v>472</v>
      </c>
      <c r="D38" s="3">
        <v>600000</v>
      </c>
      <c r="E38" s="6" t="s">
        <v>153</v>
      </c>
    </row>
    <row r="39" spans="1:5" ht="200.25" customHeight="1">
      <c r="A39" s="11">
        <v>38</v>
      </c>
      <c r="B39" s="2" t="s">
        <v>39</v>
      </c>
      <c r="C39" s="16" t="s">
        <v>473</v>
      </c>
      <c r="D39" s="3">
        <v>160000</v>
      </c>
      <c r="E39" s="6" t="s">
        <v>177</v>
      </c>
    </row>
    <row r="40" spans="1:5" ht="127.5" customHeight="1">
      <c r="A40" s="11">
        <v>39</v>
      </c>
      <c r="B40" s="2" t="s">
        <v>40</v>
      </c>
      <c r="C40" s="16" t="s">
        <v>474</v>
      </c>
      <c r="D40" s="3">
        <v>245600</v>
      </c>
      <c r="E40" s="6" t="s">
        <v>141</v>
      </c>
    </row>
    <row r="41" spans="1:5" ht="162">
      <c r="A41" s="11">
        <v>40</v>
      </c>
      <c r="B41" s="2" t="s">
        <v>117</v>
      </c>
      <c r="C41" s="16" t="s">
        <v>475</v>
      </c>
      <c r="D41" s="3">
        <v>1345000</v>
      </c>
      <c r="E41" s="6" t="s">
        <v>213</v>
      </c>
    </row>
    <row r="42" spans="1:5" ht="128.25" customHeight="1">
      <c r="A42" s="11">
        <v>41</v>
      </c>
      <c r="B42" s="2" t="s">
        <v>41</v>
      </c>
      <c r="C42" s="16" t="s">
        <v>476</v>
      </c>
      <c r="D42" s="3">
        <v>60000</v>
      </c>
      <c r="E42" s="6" t="s">
        <v>159</v>
      </c>
    </row>
    <row r="43" spans="1:5" ht="269.25" customHeight="1">
      <c r="A43" s="11">
        <v>42</v>
      </c>
      <c r="B43" s="2" t="s">
        <v>42</v>
      </c>
      <c r="C43" s="16" t="s">
        <v>477</v>
      </c>
      <c r="D43" s="3">
        <v>128322.3</v>
      </c>
      <c r="E43" s="6" t="s">
        <v>156</v>
      </c>
    </row>
    <row r="44" spans="1:5" ht="108">
      <c r="A44" s="11">
        <v>43</v>
      </c>
      <c r="B44" s="2" t="s">
        <v>43</v>
      </c>
      <c r="C44" s="16" t="s">
        <v>478</v>
      </c>
      <c r="D44" s="3">
        <v>133200</v>
      </c>
      <c r="E44" s="6" t="s">
        <v>171</v>
      </c>
    </row>
    <row r="45" spans="1:5" ht="123" customHeight="1">
      <c r="A45" s="11">
        <v>44</v>
      </c>
      <c r="B45" s="2" t="s">
        <v>44</v>
      </c>
      <c r="C45" s="16" t="s">
        <v>479</v>
      </c>
      <c r="D45" s="3">
        <v>2000000</v>
      </c>
      <c r="E45" s="6" t="s">
        <v>143</v>
      </c>
    </row>
    <row r="46" spans="1:5" ht="231" customHeight="1">
      <c r="A46" s="11">
        <v>45</v>
      </c>
      <c r="B46" s="2" t="s">
        <v>45</v>
      </c>
      <c r="C46" s="16" t="s">
        <v>480</v>
      </c>
      <c r="D46" s="3">
        <v>30550</v>
      </c>
      <c r="E46" s="6" t="s">
        <v>167</v>
      </c>
    </row>
    <row r="47" spans="1:5" ht="126">
      <c r="A47" s="11">
        <v>46</v>
      </c>
      <c r="B47" s="2" t="s">
        <v>46</v>
      </c>
      <c r="C47" s="16" t="s">
        <v>481</v>
      </c>
      <c r="D47" s="3">
        <v>1932600</v>
      </c>
      <c r="E47" s="6" t="s">
        <v>203</v>
      </c>
    </row>
    <row r="48" spans="1:5" ht="159" customHeight="1">
      <c r="A48" s="11">
        <v>47</v>
      </c>
      <c r="B48" s="2" t="s">
        <v>47</v>
      </c>
      <c r="C48" s="16" t="s">
        <v>482</v>
      </c>
      <c r="D48" s="3">
        <v>480000</v>
      </c>
      <c r="E48" s="6" t="s">
        <v>140</v>
      </c>
    </row>
    <row r="49" spans="1:5" ht="110.25" customHeight="1">
      <c r="A49" s="11">
        <v>48</v>
      </c>
      <c r="B49" s="2" t="s">
        <v>48</v>
      </c>
      <c r="C49" s="16" t="s">
        <v>483</v>
      </c>
      <c r="D49" s="3">
        <v>140000</v>
      </c>
      <c r="E49" s="6" t="s">
        <v>140</v>
      </c>
    </row>
    <row r="50" spans="1:5" ht="126">
      <c r="A50" s="11">
        <v>49</v>
      </c>
      <c r="B50" s="2" t="s">
        <v>49</v>
      </c>
      <c r="C50" s="16" t="s">
        <v>484</v>
      </c>
      <c r="D50" s="3">
        <v>299474</v>
      </c>
      <c r="E50" s="6" t="s">
        <v>216</v>
      </c>
    </row>
    <row r="51" spans="1:5" ht="126">
      <c r="A51" s="11">
        <v>50</v>
      </c>
      <c r="B51" s="2" t="s">
        <v>50</v>
      </c>
      <c r="C51" s="16" t="s">
        <v>485</v>
      </c>
      <c r="D51" s="3">
        <v>500000</v>
      </c>
      <c r="E51" s="6" t="s">
        <v>194</v>
      </c>
    </row>
    <row r="52" spans="1:5" ht="146.25" customHeight="1">
      <c r="A52" s="11">
        <v>51</v>
      </c>
      <c r="B52" s="2" t="s">
        <v>51</v>
      </c>
      <c r="C52" s="16" t="s">
        <v>486</v>
      </c>
      <c r="D52" s="3">
        <v>1500000</v>
      </c>
      <c r="E52" s="6" t="s">
        <v>164</v>
      </c>
    </row>
    <row r="53" spans="1:5" ht="198">
      <c r="A53" s="11">
        <v>52</v>
      </c>
      <c r="B53" s="2" t="s">
        <v>52</v>
      </c>
      <c r="C53" s="16" t="s">
        <v>487</v>
      </c>
      <c r="D53" s="3">
        <v>900000</v>
      </c>
      <c r="E53" s="6" t="s">
        <v>178</v>
      </c>
    </row>
    <row r="54" spans="1:5" ht="108">
      <c r="A54" s="11">
        <v>53</v>
      </c>
      <c r="B54" s="2" t="s">
        <v>53</v>
      </c>
      <c r="C54" s="16" t="s">
        <v>488</v>
      </c>
      <c r="D54" s="3">
        <v>1795000</v>
      </c>
      <c r="E54" s="6" t="s">
        <v>125</v>
      </c>
    </row>
    <row r="55" spans="1:5" ht="144.75" customHeight="1">
      <c r="A55" s="11">
        <v>54</v>
      </c>
      <c r="B55" s="2" t="s">
        <v>54</v>
      </c>
      <c r="C55" s="16" t="s">
        <v>489</v>
      </c>
      <c r="D55" s="3">
        <v>246400</v>
      </c>
      <c r="E55" s="6" t="s">
        <v>155</v>
      </c>
    </row>
    <row r="56" spans="1:5" ht="180">
      <c r="A56" s="11">
        <v>55</v>
      </c>
      <c r="B56" s="2" t="s">
        <v>55</v>
      </c>
      <c r="C56" s="16" t="s">
        <v>490</v>
      </c>
      <c r="D56" s="3">
        <v>1500000</v>
      </c>
      <c r="E56" s="6" t="s">
        <v>188</v>
      </c>
    </row>
    <row r="57" spans="1:5" ht="144.75" customHeight="1">
      <c r="A57" s="11">
        <v>56</v>
      </c>
      <c r="B57" s="2" t="s">
        <v>56</v>
      </c>
      <c r="C57" s="16" t="s">
        <v>491</v>
      </c>
      <c r="D57" s="3">
        <v>1104879.3</v>
      </c>
      <c r="E57" s="6" t="s">
        <v>201</v>
      </c>
    </row>
    <row r="58" spans="1:5" ht="90">
      <c r="A58" s="11">
        <v>57</v>
      </c>
      <c r="B58" s="2" t="s">
        <v>57</v>
      </c>
      <c r="C58" s="16" t="s">
        <v>492</v>
      </c>
      <c r="D58" s="3">
        <v>280000</v>
      </c>
      <c r="E58" s="6" t="s">
        <v>175</v>
      </c>
    </row>
    <row r="59" spans="1:5" ht="216">
      <c r="A59" s="11">
        <v>58</v>
      </c>
      <c r="B59" s="2" t="s">
        <v>58</v>
      </c>
      <c r="C59" s="16" t="s">
        <v>493</v>
      </c>
      <c r="D59" s="3">
        <v>528400</v>
      </c>
      <c r="E59" s="6" t="s">
        <v>126</v>
      </c>
    </row>
    <row r="60" spans="1:5" ht="93" customHeight="1">
      <c r="A60" s="11">
        <v>59</v>
      </c>
      <c r="B60" s="2" t="s">
        <v>59</v>
      </c>
      <c r="C60" s="16" t="s">
        <v>494</v>
      </c>
      <c r="D60" s="3">
        <v>195000</v>
      </c>
      <c r="E60" s="6" t="s">
        <v>189</v>
      </c>
    </row>
    <row r="61" spans="1:5" ht="195" customHeight="1">
      <c r="A61" s="11">
        <v>60</v>
      </c>
      <c r="B61" s="5" t="s">
        <v>60</v>
      </c>
      <c r="C61" s="16" t="s">
        <v>495</v>
      </c>
      <c r="D61" s="3">
        <v>2000000</v>
      </c>
      <c r="E61" s="6" t="s">
        <v>122</v>
      </c>
    </row>
    <row r="62" spans="1:5" ht="162">
      <c r="A62" s="11">
        <v>61</v>
      </c>
      <c r="B62" s="2" t="s">
        <v>116</v>
      </c>
      <c r="C62" s="16" t="s">
        <v>496</v>
      </c>
      <c r="D62" s="3">
        <v>2000000</v>
      </c>
      <c r="E62" s="6" t="s">
        <v>166</v>
      </c>
    </row>
    <row r="63" spans="1:5" ht="234.75" customHeight="1">
      <c r="A63" s="11">
        <v>62</v>
      </c>
      <c r="B63" s="2" t="s">
        <v>61</v>
      </c>
      <c r="C63" s="16" t="s">
        <v>497</v>
      </c>
      <c r="D63" s="3">
        <v>1500000</v>
      </c>
      <c r="E63" s="6" t="s">
        <v>187</v>
      </c>
    </row>
    <row r="64" spans="1:5" ht="216">
      <c r="A64" s="11">
        <v>63</v>
      </c>
      <c r="B64" s="2" t="s">
        <v>219</v>
      </c>
      <c r="C64" s="16" t="s">
        <v>498</v>
      </c>
      <c r="D64" s="3">
        <v>650000</v>
      </c>
      <c r="E64" s="6" t="s">
        <v>170</v>
      </c>
    </row>
    <row r="65" spans="1:5" ht="270">
      <c r="A65" s="11">
        <v>64</v>
      </c>
      <c r="B65" s="2" t="s">
        <v>62</v>
      </c>
      <c r="C65" s="16" t="s">
        <v>499</v>
      </c>
      <c r="D65" s="3">
        <v>480000</v>
      </c>
      <c r="E65" s="6" t="s">
        <v>154</v>
      </c>
    </row>
    <row r="66" spans="1:5" ht="126.75" customHeight="1">
      <c r="A66" s="11">
        <v>65</v>
      </c>
      <c r="B66" s="2" t="s">
        <v>63</v>
      </c>
      <c r="C66" s="16" t="s">
        <v>500</v>
      </c>
      <c r="D66" s="3">
        <v>295000</v>
      </c>
      <c r="E66" s="6" t="s">
        <v>149</v>
      </c>
    </row>
    <row r="67" spans="1:5" ht="234.75" customHeight="1">
      <c r="A67" s="11">
        <v>66</v>
      </c>
      <c r="B67" s="2" t="s">
        <v>64</v>
      </c>
      <c r="C67" s="16" t="s">
        <v>501</v>
      </c>
      <c r="D67" s="3">
        <v>2000000</v>
      </c>
      <c r="E67" s="6" t="s">
        <v>181</v>
      </c>
    </row>
    <row r="68" spans="1:5" ht="180">
      <c r="A68" s="11">
        <v>67</v>
      </c>
      <c r="B68" s="2" t="s">
        <v>115</v>
      </c>
      <c r="C68" s="16" t="s">
        <v>502</v>
      </c>
      <c r="D68" s="3">
        <v>38162</v>
      </c>
      <c r="E68" s="6" t="s">
        <v>158</v>
      </c>
    </row>
    <row r="69" spans="1:5" ht="164.25" customHeight="1">
      <c r="A69" s="11">
        <v>68</v>
      </c>
      <c r="B69" s="2" t="s">
        <v>65</v>
      </c>
      <c r="C69" s="16" t="s">
        <v>503</v>
      </c>
      <c r="D69" s="3">
        <v>263069</v>
      </c>
      <c r="E69" s="6" t="s">
        <v>157</v>
      </c>
    </row>
    <row r="70" spans="1:5" ht="162">
      <c r="A70" s="11">
        <v>69</v>
      </c>
      <c r="B70" s="2" t="s">
        <v>66</v>
      </c>
      <c r="C70" s="16" t="s">
        <v>504</v>
      </c>
      <c r="D70" s="3">
        <v>1370000</v>
      </c>
      <c r="E70" s="6" t="s">
        <v>144</v>
      </c>
    </row>
    <row r="71" spans="1:5" ht="108">
      <c r="A71" s="11">
        <v>70</v>
      </c>
      <c r="B71" s="2" t="s">
        <v>67</v>
      </c>
      <c r="C71" s="16" t="s">
        <v>505</v>
      </c>
      <c r="D71" s="3">
        <v>299990</v>
      </c>
      <c r="E71" s="6" t="s">
        <v>218</v>
      </c>
    </row>
    <row r="72" spans="1:5" ht="90">
      <c r="A72" s="11">
        <v>71</v>
      </c>
      <c r="B72" s="2" t="s">
        <v>68</v>
      </c>
      <c r="C72" s="16" t="s">
        <v>506</v>
      </c>
      <c r="D72" s="3">
        <v>1435000</v>
      </c>
      <c r="E72" s="6" t="s">
        <v>214</v>
      </c>
    </row>
    <row r="73" spans="1:5" ht="200.25" customHeight="1">
      <c r="A73" s="11">
        <v>72</v>
      </c>
      <c r="B73" s="2" t="s">
        <v>221</v>
      </c>
      <c r="C73" s="16" t="s">
        <v>507</v>
      </c>
      <c r="D73" s="3">
        <v>35500</v>
      </c>
      <c r="E73" s="6" t="s">
        <v>186</v>
      </c>
    </row>
    <row r="74" spans="1:5" ht="54">
      <c r="A74" s="11">
        <v>73</v>
      </c>
      <c r="B74" s="2" t="s">
        <v>69</v>
      </c>
      <c r="C74" s="16" t="s">
        <v>508</v>
      </c>
      <c r="D74" s="3">
        <v>2000000</v>
      </c>
      <c r="E74" s="6" t="s">
        <v>137</v>
      </c>
    </row>
    <row r="75" spans="1:5" ht="182.25" customHeight="1">
      <c r="A75" s="13">
        <v>74</v>
      </c>
      <c r="B75" s="2" t="s">
        <v>109</v>
      </c>
      <c r="C75" s="16" t="s">
        <v>509</v>
      </c>
      <c r="D75" s="3">
        <v>600000</v>
      </c>
      <c r="E75" s="6" t="s">
        <v>193</v>
      </c>
    </row>
    <row r="76" spans="1:5" ht="198">
      <c r="A76" s="11">
        <v>75</v>
      </c>
      <c r="B76" s="2" t="s">
        <v>71</v>
      </c>
      <c r="C76" s="16" t="s">
        <v>510</v>
      </c>
      <c r="D76" s="3">
        <v>1950000</v>
      </c>
      <c r="E76" s="6" t="s">
        <v>174</v>
      </c>
    </row>
    <row r="77" spans="1:5" ht="126">
      <c r="A77" s="11">
        <v>76</v>
      </c>
      <c r="B77" s="2" t="s">
        <v>225</v>
      </c>
      <c r="C77" s="16" t="s">
        <v>511</v>
      </c>
      <c r="D77" s="3">
        <v>1995000</v>
      </c>
      <c r="E77" s="6" t="s">
        <v>203</v>
      </c>
    </row>
    <row r="78" spans="1:5" ht="108" customHeight="1">
      <c r="A78" s="11">
        <v>77</v>
      </c>
      <c r="B78" s="2" t="s">
        <v>72</v>
      </c>
      <c r="C78" s="16" t="s">
        <v>512</v>
      </c>
      <c r="D78" s="3">
        <v>297000</v>
      </c>
      <c r="E78" s="6" t="s">
        <v>148</v>
      </c>
    </row>
    <row r="79" spans="1:5" ht="180" customHeight="1">
      <c r="A79" s="11">
        <v>78</v>
      </c>
      <c r="B79" s="2" t="s">
        <v>73</v>
      </c>
      <c r="C79" s="16" t="s">
        <v>513</v>
      </c>
      <c r="D79" s="3">
        <v>723872</v>
      </c>
      <c r="E79" s="6" t="s">
        <v>200</v>
      </c>
    </row>
    <row r="80" spans="1:5" ht="90">
      <c r="A80" s="11">
        <v>79</v>
      </c>
      <c r="B80" s="2" t="s">
        <v>75</v>
      </c>
      <c r="C80" s="16" t="s">
        <v>514</v>
      </c>
      <c r="D80" s="3">
        <v>170000</v>
      </c>
      <c r="E80" s="6" t="s">
        <v>163</v>
      </c>
    </row>
    <row r="81" spans="1:5" ht="162.75" customHeight="1">
      <c r="A81" s="11">
        <v>80</v>
      </c>
      <c r="B81" s="2" t="s">
        <v>77</v>
      </c>
      <c r="C81" s="16" t="s">
        <v>515</v>
      </c>
      <c r="D81" s="3">
        <v>190000</v>
      </c>
      <c r="E81" s="6" t="s">
        <v>209</v>
      </c>
    </row>
    <row r="82" spans="1:5" ht="156" customHeight="1">
      <c r="A82" s="11">
        <v>81</v>
      </c>
      <c r="B82" s="2" t="s">
        <v>78</v>
      </c>
      <c r="C82" s="16" t="s">
        <v>516</v>
      </c>
      <c r="D82" s="3">
        <v>1070700</v>
      </c>
      <c r="E82" s="6" t="s">
        <v>176</v>
      </c>
    </row>
    <row r="83" spans="1:5" ht="108">
      <c r="A83" s="11">
        <v>82</v>
      </c>
      <c r="B83" s="2" t="s">
        <v>79</v>
      </c>
      <c r="C83" s="16" t="s">
        <v>517</v>
      </c>
      <c r="D83" s="3">
        <v>299794</v>
      </c>
      <c r="E83" s="6" t="s">
        <v>145</v>
      </c>
    </row>
    <row r="84" spans="1:5" ht="108">
      <c r="A84" s="11">
        <v>83</v>
      </c>
      <c r="B84" s="2" t="s">
        <v>80</v>
      </c>
      <c r="C84" s="16" t="s">
        <v>518</v>
      </c>
      <c r="D84" s="3">
        <v>2000000</v>
      </c>
      <c r="E84" s="6" t="s">
        <v>151</v>
      </c>
    </row>
    <row r="85" spans="1:5" ht="128.25" customHeight="1">
      <c r="A85" s="11">
        <v>84</v>
      </c>
      <c r="B85" s="2" t="s">
        <v>81</v>
      </c>
      <c r="C85" s="16" t="s">
        <v>519</v>
      </c>
      <c r="D85" s="3">
        <v>420000</v>
      </c>
      <c r="E85" s="6" t="s">
        <v>179</v>
      </c>
    </row>
    <row r="86" spans="1:5" ht="162">
      <c r="A86" s="11">
        <v>85</v>
      </c>
      <c r="B86" s="2" t="s">
        <v>226</v>
      </c>
      <c r="C86" s="16" t="s">
        <v>520</v>
      </c>
      <c r="D86" s="3">
        <v>43100</v>
      </c>
      <c r="E86" s="6" t="s">
        <v>211</v>
      </c>
    </row>
    <row r="87" spans="1:5" ht="164.25" customHeight="1">
      <c r="A87" s="11">
        <v>86</v>
      </c>
      <c r="B87" s="2" t="s">
        <v>82</v>
      </c>
      <c r="C87" s="16" t="s">
        <v>521</v>
      </c>
      <c r="D87" s="3">
        <v>360000</v>
      </c>
      <c r="E87" s="6" t="s">
        <v>180</v>
      </c>
    </row>
    <row r="88" spans="1:5" ht="90">
      <c r="A88" s="11">
        <v>87</v>
      </c>
      <c r="B88" s="2" t="s">
        <v>83</v>
      </c>
      <c r="C88" s="16" t="s">
        <v>522</v>
      </c>
      <c r="D88" s="3">
        <v>980000</v>
      </c>
      <c r="E88" s="6" t="s">
        <v>138</v>
      </c>
    </row>
    <row r="89" spans="1:5" ht="126">
      <c r="A89" s="13">
        <v>88</v>
      </c>
      <c r="B89" s="2" t="s">
        <v>84</v>
      </c>
      <c r="C89" s="16" t="s">
        <v>523</v>
      </c>
      <c r="D89" s="3">
        <v>204695</v>
      </c>
      <c r="E89" s="6" t="s">
        <v>146</v>
      </c>
    </row>
    <row r="90" spans="1:5" ht="108">
      <c r="A90" s="11">
        <v>89</v>
      </c>
      <c r="B90" s="2" t="s">
        <v>85</v>
      </c>
      <c r="C90" s="16" t="s">
        <v>524</v>
      </c>
      <c r="D90" s="3">
        <v>621430</v>
      </c>
      <c r="E90" s="6" t="s">
        <v>141</v>
      </c>
    </row>
    <row r="91" spans="1:5" ht="54">
      <c r="A91" s="11">
        <v>90</v>
      </c>
      <c r="B91" s="2" t="s">
        <v>86</v>
      </c>
      <c r="C91" s="16" t="s">
        <v>525</v>
      </c>
      <c r="D91" s="3">
        <v>90000</v>
      </c>
      <c r="E91" s="6" t="s">
        <v>215</v>
      </c>
    </row>
    <row r="92" spans="1:5" ht="180">
      <c r="A92" s="11">
        <v>91</v>
      </c>
      <c r="B92" s="2" t="s">
        <v>87</v>
      </c>
      <c r="C92" s="16" t="s">
        <v>526</v>
      </c>
      <c r="D92" s="3">
        <v>1110000</v>
      </c>
      <c r="E92" s="6" t="s">
        <v>215</v>
      </c>
    </row>
    <row r="93" spans="1:5" ht="164.25" customHeight="1">
      <c r="A93" s="11">
        <v>92</v>
      </c>
      <c r="B93" s="2" t="s">
        <v>88</v>
      </c>
      <c r="C93" s="16" t="s">
        <v>527</v>
      </c>
      <c r="D93" s="3">
        <v>824000</v>
      </c>
      <c r="E93" s="6" t="s">
        <v>147</v>
      </c>
    </row>
    <row r="94" spans="1:5" ht="108.75" customHeight="1">
      <c r="A94" s="11">
        <v>93</v>
      </c>
      <c r="B94" s="2" t="s">
        <v>89</v>
      </c>
      <c r="C94" s="16" t="s">
        <v>528</v>
      </c>
      <c r="D94" s="3">
        <v>1990000</v>
      </c>
      <c r="E94" s="6" t="s">
        <v>198</v>
      </c>
    </row>
    <row r="95" spans="1:5" ht="108">
      <c r="A95" s="11">
        <v>94</v>
      </c>
      <c r="B95" s="2" t="s">
        <v>90</v>
      </c>
      <c r="C95" s="16" t="s">
        <v>529</v>
      </c>
      <c r="D95" s="3">
        <v>2000000</v>
      </c>
      <c r="E95" s="6" t="s">
        <v>139</v>
      </c>
    </row>
    <row r="96" spans="1:5" ht="128.25" customHeight="1">
      <c r="A96" s="11">
        <v>95</v>
      </c>
      <c r="B96" s="2" t="s">
        <v>113</v>
      </c>
      <c r="C96" s="16" t="s">
        <v>530</v>
      </c>
      <c r="D96" s="3">
        <v>220000</v>
      </c>
      <c r="E96" s="6" t="s">
        <v>148</v>
      </c>
    </row>
    <row r="97" spans="1:5" ht="110.25" customHeight="1">
      <c r="A97" s="11">
        <v>96</v>
      </c>
      <c r="B97" s="2" t="s">
        <v>91</v>
      </c>
      <c r="C97" s="16" t="s">
        <v>531</v>
      </c>
      <c r="D97" s="3">
        <v>295000</v>
      </c>
      <c r="E97" s="6" t="s">
        <v>149</v>
      </c>
    </row>
    <row r="98" spans="1:5" ht="144">
      <c r="A98" s="11">
        <v>97</v>
      </c>
      <c r="B98" s="2" t="s">
        <v>92</v>
      </c>
      <c r="C98" s="16" t="s">
        <v>532</v>
      </c>
      <c r="D98" s="3">
        <v>999173</v>
      </c>
      <c r="E98" s="6" t="s">
        <v>165</v>
      </c>
    </row>
    <row r="99" spans="1:5" ht="90">
      <c r="A99" s="11">
        <v>98</v>
      </c>
      <c r="B99" s="2" t="s">
        <v>93</v>
      </c>
      <c r="C99" s="16" t="s">
        <v>533</v>
      </c>
      <c r="D99" s="3">
        <v>845000</v>
      </c>
      <c r="E99" s="6" t="s">
        <v>152</v>
      </c>
    </row>
    <row r="100" spans="1:5" ht="108.75" customHeight="1">
      <c r="A100" s="11">
        <v>99</v>
      </c>
      <c r="B100" s="2" t="s">
        <v>94</v>
      </c>
      <c r="C100" s="16" t="s">
        <v>534</v>
      </c>
      <c r="D100" s="3">
        <v>2000000</v>
      </c>
      <c r="E100" s="6" t="s">
        <v>191</v>
      </c>
    </row>
    <row r="101" spans="1:5" ht="90" customHeight="1">
      <c r="A101" s="11">
        <v>100</v>
      </c>
      <c r="B101" s="2" t="s">
        <v>96</v>
      </c>
      <c r="C101" s="16" t="s">
        <v>535</v>
      </c>
      <c r="D101" s="3">
        <v>402328</v>
      </c>
      <c r="E101" s="6" t="s">
        <v>162</v>
      </c>
    </row>
    <row r="102" spans="1:5" ht="90.75" customHeight="1">
      <c r="A102" s="11">
        <v>101</v>
      </c>
      <c r="B102" s="2" t="s">
        <v>97</v>
      </c>
      <c r="C102" s="16" t="s">
        <v>536</v>
      </c>
      <c r="D102" s="3">
        <v>298000</v>
      </c>
      <c r="E102" s="6" t="s">
        <v>129</v>
      </c>
    </row>
    <row r="103" spans="1:5" ht="126">
      <c r="A103" s="11">
        <v>102</v>
      </c>
      <c r="B103" s="2" t="s">
        <v>99</v>
      </c>
      <c r="C103" s="16" t="s">
        <v>537</v>
      </c>
      <c r="D103" s="3">
        <v>800000</v>
      </c>
      <c r="E103" s="6" t="s">
        <v>160</v>
      </c>
    </row>
    <row r="104" spans="1:5" ht="234">
      <c r="A104" s="11">
        <v>103</v>
      </c>
      <c r="B104" s="2" t="s">
        <v>100</v>
      </c>
      <c r="C104" s="16" t="s">
        <v>538</v>
      </c>
      <c r="D104" s="3">
        <v>2000000</v>
      </c>
      <c r="E104" s="6" t="s">
        <v>197</v>
      </c>
    </row>
    <row r="105" spans="1:5" ht="72">
      <c r="A105" s="11">
        <v>104</v>
      </c>
      <c r="B105" s="2" t="s">
        <v>101</v>
      </c>
      <c r="C105" s="16" t="s">
        <v>539</v>
      </c>
      <c r="D105" s="3">
        <v>700000</v>
      </c>
      <c r="E105" s="6" t="s">
        <v>210</v>
      </c>
    </row>
    <row r="106" spans="1:5" ht="108">
      <c r="A106" s="11">
        <v>105</v>
      </c>
      <c r="B106" s="2" t="s">
        <v>102</v>
      </c>
      <c r="C106" s="16" t="s">
        <v>540</v>
      </c>
      <c r="D106" s="3">
        <v>1490000</v>
      </c>
      <c r="E106" s="6" t="s">
        <v>173</v>
      </c>
    </row>
    <row r="107" spans="1:5" ht="162" customHeight="1">
      <c r="A107" s="11">
        <v>106</v>
      </c>
      <c r="B107" s="2" t="s">
        <v>103</v>
      </c>
      <c r="C107" s="16" t="s">
        <v>541</v>
      </c>
      <c r="D107" s="3">
        <v>300000</v>
      </c>
      <c r="E107" s="6" t="s">
        <v>195</v>
      </c>
    </row>
    <row r="108" spans="1:5" ht="144">
      <c r="A108" s="11">
        <v>107</v>
      </c>
      <c r="B108" s="2" t="s">
        <v>104</v>
      </c>
      <c r="C108" s="16" t="s">
        <v>542</v>
      </c>
      <c r="D108" s="3">
        <v>323200</v>
      </c>
      <c r="E108" s="6" t="s">
        <v>128</v>
      </c>
    </row>
    <row r="109" spans="1:5" ht="180" customHeight="1">
      <c r="A109" s="11">
        <v>108</v>
      </c>
      <c r="B109" s="2" t="s">
        <v>105</v>
      </c>
      <c r="C109" s="16" t="s">
        <v>543</v>
      </c>
      <c r="D109" s="3">
        <v>999900</v>
      </c>
      <c r="E109" s="6" t="s">
        <v>217</v>
      </c>
    </row>
    <row r="110" spans="1:5" ht="288" customHeight="1">
      <c r="A110" s="11">
        <v>109</v>
      </c>
      <c r="B110" s="2" t="s">
        <v>106</v>
      </c>
      <c r="C110" s="16" t="s">
        <v>544</v>
      </c>
      <c r="D110" s="3">
        <v>2000000</v>
      </c>
      <c r="E110" s="6" t="s">
        <v>133</v>
      </c>
    </row>
    <row r="111" spans="1:5" ht="108">
      <c r="A111" s="11">
        <v>110</v>
      </c>
      <c r="B111" s="2" t="s">
        <v>107</v>
      </c>
      <c r="C111" s="16" t="s">
        <v>545</v>
      </c>
      <c r="D111" s="3">
        <v>1200000</v>
      </c>
      <c r="E111" s="6" t="s">
        <v>207</v>
      </c>
    </row>
  </sheetData>
  <autoFilter ref="C2:C71"/>
  <mergeCells count="1">
    <mergeCell ref="A1:D1"/>
  </mergeCells>
  <pageMargins left="0.15748031496062992" right="0.23622047244094491" top="0.27559055118110237" bottom="0.27559055118110237" header="0.31496062992125984" footer="0.15748031496062992"/>
  <pageSetup paperSize="9" scale="63" orientation="portrait" verticalDpi="0" r:id="rId1"/>
  <headerFooter differentFirst="1"/>
</worksheet>
</file>

<file path=xl/worksheets/sheet2.xml><?xml version="1.0" encoding="utf-8"?>
<worksheet xmlns="http://schemas.openxmlformats.org/spreadsheetml/2006/main" xmlns:r="http://schemas.openxmlformats.org/officeDocument/2006/relationships">
  <dimension ref="A1:I112"/>
  <sheetViews>
    <sheetView topLeftCell="B1" zoomScale="70" zoomScaleNormal="70" workbookViewId="0">
      <selection activeCell="C6" sqref="C6"/>
    </sheetView>
  </sheetViews>
  <sheetFormatPr defaultColWidth="9.140625" defaultRowHeight="18"/>
  <cols>
    <col min="1" max="1" width="13.42578125" style="1" customWidth="1"/>
    <col min="2" max="2" width="41.85546875" style="1" bestFit="1" customWidth="1"/>
    <col min="3" max="3" width="54.5703125" style="1" customWidth="1"/>
    <col min="4" max="4" width="42.140625" style="1" customWidth="1"/>
    <col min="5" max="6" width="20.85546875" style="26" customWidth="1"/>
    <col min="7" max="7" width="61.42578125" style="26" customWidth="1"/>
    <col min="8" max="8" width="21.28515625" style="8" customWidth="1"/>
    <col min="9" max="9" width="26.140625" style="1" customWidth="1"/>
    <col min="10" max="16384" width="9.140625" style="1"/>
  </cols>
  <sheetData>
    <row r="1" spans="1:9" ht="29.25" customHeight="1" thickBot="1">
      <c r="A1" s="27" t="s">
        <v>110</v>
      </c>
      <c r="B1" s="28"/>
      <c r="C1" s="28"/>
      <c r="D1" s="28"/>
      <c r="E1" s="28"/>
      <c r="F1" s="28"/>
      <c r="G1" s="28"/>
      <c r="H1" s="28"/>
    </row>
    <row r="2" spans="1:9" ht="96.75" customHeight="1" thickBot="1">
      <c r="A2" s="19" t="s">
        <v>0</v>
      </c>
      <c r="B2" s="20" t="s">
        <v>1</v>
      </c>
      <c r="C2" s="20" t="s">
        <v>2</v>
      </c>
      <c r="D2" s="20"/>
      <c r="E2" s="20" t="s">
        <v>229</v>
      </c>
      <c r="F2" s="20"/>
      <c r="G2" s="20"/>
      <c r="H2" s="21" t="s">
        <v>3</v>
      </c>
      <c r="I2" s="22" t="s">
        <v>120</v>
      </c>
    </row>
    <row r="3" spans="1:9" ht="120" customHeight="1">
      <c r="A3" s="14">
        <v>1</v>
      </c>
      <c r="B3" s="15" t="s">
        <v>108</v>
      </c>
      <c r="C3" s="16" t="s">
        <v>340</v>
      </c>
      <c r="D3" s="16" t="s">
        <v>341</v>
      </c>
      <c r="E3" s="23" t="s">
        <v>232</v>
      </c>
      <c r="F3" s="23" t="s">
        <v>342</v>
      </c>
      <c r="G3" s="16" t="str">
        <f>CONCATENATE(C3,D3,E3,F3)</f>
        <v>Створення сучасного спортивного осередку для зміцнення та збереження здоров'я учнів, жителів мікрорайону (проект подано за №0004-2017).</v>
      </c>
      <c r="H3" s="17">
        <v>295000</v>
      </c>
      <c r="I3" s="18" t="s">
        <v>123</v>
      </c>
    </row>
    <row r="4" spans="1:9" ht="144">
      <c r="A4" s="12">
        <v>2</v>
      </c>
      <c r="B4" s="2" t="s">
        <v>4</v>
      </c>
      <c r="C4" s="9" t="s">
        <v>350</v>
      </c>
      <c r="D4" s="16" t="s">
        <v>341</v>
      </c>
      <c r="E4" s="24" t="s">
        <v>245</v>
      </c>
      <c r="F4" s="23" t="s">
        <v>342</v>
      </c>
      <c r="G4" s="16" t="str">
        <f t="shared" ref="G4:G67" si="0">CONCATENATE(C4,D4,E4,F4)</f>
        <v>Встановити футбольне поле 47мх30м та огородити сіткою висотою 4м, периметр 50мх33м. Проект спрямований на розвиток спорту та популяризацію здорового способу життя серед дітей та юнаків. В шкільний час на полі займатимуться учні, під час канікул та у вечірній час - молодь та діти (проект подано за №0020-2017).</v>
      </c>
      <c r="H4" s="3">
        <v>2000000</v>
      </c>
      <c r="I4" s="6" t="s">
        <v>135</v>
      </c>
    </row>
    <row r="5" spans="1:9" ht="233.25" customHeight="1">
      <c r="A5" s="11">
        <v>3</v>
      </c>
      <c r="B5" s="2" t="s">
        <v>5</v>
      </c>
      <c r="C5" s="9" t="s">
        <v>436</v>
      </c>
      <c r="D5" s="16" t="s">
        <v>341</v>
      </c>
      <c r="E5" s="24" t="s">
        <v>322</v>
      </c>
      <c r="F5" s="23" t="s">
        <v>342</v>
      </c>
      <c r="G5" s="16" t="str">
        <f t="shared" si="0"/>
        <v>Для вживаних речей закупити баки для одягу у кількості 7 шт.вартістю по 15000,00 грн. за шт. На закуплених контейнерах розмістити логотип Громадського бюджету, розташувати в усіх мікрорайонах міста, в людних місцях за попередньою домовленістю з установами та закладами, що знаходяться поряд (школи, університети, бібліотеки, заправки, кафе, медичні заклади тощо). Зберігати речі пропонується у приміщенні БО "Від серця до серця" по вул.Рєпіна, 12/1 за попередньою домовленістю (проект подано за №0117-2017).</v>
      </c>
      <c r="H5" s="3">
        <v>105000</v>
      </c>
      <c r="I5" s="6" t="s">
        <v>204</v>
      </c>
    </row>
    <row r="6" spans="1:9" ht="234">
      <c r="A6" s="11">
        <v>4</v>
      </c>
      <c r="B6" s="2" t="s">
        <v>6</v>
      </c>
      <c r="C6" s="9" t="s">
        <v>344</v>
      </c>
      <c r="D6" s="16" t="s">
        <v>341</v>
      </c>
      <c r="E6" s="24" t="s">
        <v>324</v>
      </c>
      <c r="F6" s="23" t="s">
        <v>342</v>
      </c>
      <c r="G6" s="16" t="str">
        <f t="shared" si="0"/>
        <v>Цей відрізок дороги знаходиться в аварійному стані, хоча це єдина дорога, якою можна під'їхати на машині до будинків по вул.Добровольського 6,8,10. Також цією дорогою постійно користуються мешканці району 700-річчя. Необхідно зробити відрізок дороги (приблизно 100 метрів). Розпланувати поверхню, постелити асфальтове покриття, передбачивши з одного боку пішохідну доріжку, вимощену тротуарною плиткою. Зробити каналізацію для відводу стічних вод (проект подано за №0121-2017).</v>
      </c>
      <c r="H6" s="3">
        <v>500000</v>
      </c>
      <c r="I6" s="6" t="s">
        <v>206</v>
      </c>
    </row>
    <row r="7" spans="1:9" ht="162">
      <c r="A7" s="11">
        <v>5</v>
      </c>
      <c r="B7" s="2" t="s">
        <v>119</v>
      </c>
      <c r="C7" s="9" t="s">
        <v>343</v>
      </c>
      <c r="D7" s="16" t="s">
        <v>341</v>
      </c>
      <c r="E7" s="24" t="s">
        <v>300</v>
      </c>
      <c r="F7" s="23" t="s">
        <v>342</v>
      </c>
      <c r="G7" s="16" t="str">
        <f t="shared" si="0"/>
        <v>Придбання, встановлення та запуск апарату підводного витягування хребта "Альціона-02ВФДН", який створює гранично оптимальні умови для лікування хребта і суглобів методом тракції і не створює появи негативних ефектів внаслідок можливого перерозтягнення сухожильно-м'язового апарату (проект подано за №0087-2017).</v>
      </c>
      <c r="H7" s="3">
        <v>310000</v>
      </c>
      <c r="I7" s="6" t="s">
        <v>184</v>
      </c>
    </row>
    <row r="8" spans="1:9" ht="102.75" customHeight="1">
      <c r="A8" s="11">
        <v>6</v>
      </c>
      <c r="B8" s="2" t="s">
        <v>7</v>
      </c>
      <c r="C8" s="9" t="s">
        <v>112</v>
      </c>
      <c r="D8" s="16" t="s">
        <v>341</v>
      </c>
      <c r="E8" s="24" t="s">
        <v>253</v>
      </c>
      <c r="F8" s="23" t="s">
        <v>342</v>
      </c>
      <c r="G8" s="16" t="str">
        <f t="shared" si="0"/>
        <v>Встановлення 5 велостанцій протягом 2018 року (у скверах "Юність" та Черкаської обласної ради, парк Перемоги, Долина троянд, набережна)(проект подано за №0033-2017).</v>
      </c>
      <c r="H8" s="3">
        <v>1989000</v>
      </c>
      <c r="I8" s="6" t="s">
        <v>142</v>
      </c>
    </row>
    <row r="9" spans="1:9" ht="90">
      <c r="A9" s="11">
        <v>7</v>
      </c>
      <c r="B9" s="2" t="s">
        <v>8</v>
      </c>
      <c r="C9" s="9" t="s">
        <v>345</v>
      </c>
      <c r="D9" s="16" t="s">
        <v>341</v>
      </c>
      <c r="E9" s="24" t="s">
        <v>236</v>
      </c>
      <c r="F9" s="23" t="s">
        <v>342</v>
      </c>
      <c r="G9" s="16" t="str">
        <f t="shared" si="0"/>
        <v>Підготовчі роботи до облаштування панно на фасадній частині будівлі, облаштування панно. Необхідні роботи - демонтажні, будівельні, утеплення, художня робота (проект подано за №0009-2017).</v>
      </c>
      <c r="H9" s="3">
        <v>50500</v>
      </c>
      <c r="I9" s="6" t="s">
        <v>127</v>
      </c>
    </row>
    <row r="10" spans="1:9" ht="259.5" customHeight="1">
      <c r="A10" s="11">
        <v>8</v>
      </c>
      <c r="B10" s="4" t="s">
        <v>9</v>
      </c>
      <c r="C10" s="9" t="s">
        <v>346</v>
      </c>
      <c r="D10" s="16" t="s">
        <v>341</v>
      </c>
      <c r="E10" s="24" t="s">
        <v>319</v>
      </c>
      <c r="F10" s="23" t="s">
        <v>342</v>
      </c>
      <c r="G10" s="16" t="str">
        <f t="shared" si="0"/>
        <v>Проблема - застаріла система вентиляції та оснащення "Палати інтенсивної хіміотерапії гемобластозів", що збільшує інфекції, і відповідно смертність онкохворих. Дії - установка нової притоково-витяжної вентиляції з елементами кліматконтролю та знезараження від бактерій та грибів, заміна підлогового покриття, заміна віконних та дверних блоків, реконструкція санвузлів, дооснащення медичним інвентарем. Результат - зниження інфекцій, смертності, затрат на медикаменти. Мета - виживання онкологічних хворих (проект подано за №0114-2017).</v>
      </c>
      <c r="H10" s="3">
        <v>1397900</v>
      </c>
      <c r="I10" s="6" t="s">
        <v>202</v>
      </c>
    </row>
    <row r="11" spans="1:9" ht="108">
      <c r="A11" s="11">
        <v>9</v>
      </c>
      <c r="B11" s="2" t="s">
        <v>10</v>
      </c>
      <c r="C11" s="9" t="s">
        <v>347</v>
      </c>
      <c r="D11" s="16" t="s">
        <v>341</v>
      </c>
      <c r="E11" s="24" t="s">
        <v>233</v>
      </c>
      <c r="F11" s="23" t="s">
        <v>342</v>
      </c>
      <c r="G11" s="16" t="str">
        <f t="shared" si="0"/>
        <v>На території ДНЗ розташувати сучасний спортивно-розвивальний комплекс із 4-х зон: спортивний майдан, гімнастичний комплекс, розвивально-ігровий майданчик та містечко вивчення правил вуличного руху (проект подано за №0005-2017).</v>
      </c>
      <c r="H11" s="3">
        <v>981370</v>
      </c>
      <c r="I11" s="6" t="s">
        <v>124</v>
      </c>
    </row>
    <row r="12" spans="1:9" ht="126">
      <c r="A12" s="11">
        <v>10</v>
      </c>
      <c r="B12" s="2" t="s">
        <v>11</v>
      </c>
      <c r="C12" s="9" t="s">
        <v>348</v>
      </c>
      <c r="D12" s="16" t="s">
        <v>341</v>
      </c>
      <c r="E12" s="24" t="s">
        <v>331</v>
      </c>
      <c r="F12" s="23" t="s">
        <v>342</v>
      </c>
      <c r="G12" s="16" t="str">
        <f t="shared" si="0"/>
        <v>Закупити професійне сучасне обладнання та інвентар тривалої експлуатації: човни, весла для змагань, тренувань, понтон для спуску човнів; човен із двигуном, мегафон,  рації для тренерів, веслувальні тренажери на зиму (проект подано за №0131-2017).</v>
      </c>
      <c r="H12" s="3">
        <v>1990000</v>
      </c>
      <c r="I12" s="6" t="s">
        <v>212</v>
      </c>
    </row>
    <row r="13" spans="1:9" ht="126" customHeight="1">
      <c r="A13" s="11">
        <v>11</v>
      </c>
      <c r="B13" s="2" t="s">
        <v>12</v>
      </c>
      <c r="C13" s="9" t="s">
        <v>349</v>
      </c>
      <c r="D13" s="16" t="s">
        <v>341</v>
      </c>
      <c r="E13" s="24" t="s">
        <v>268</v>
      </c>
      <c r="F13" s="23" t="s">
        <v>342</v>
      </c>
      <c r="G13" s="16" t="str">
        <f t="shared" si="0"/>
        <v>Популярізація різних видів єдиноборств, пропаганда здорового способу життя, залучення усіх верств населення до фізкультури та спорту. Патріотичне виховання молоді (проект подано за №0050-2017).</v>
      </c>
      <c r="H13" s="3">
        <v>2000000</v>
      </c>
      <c r="I13" s="6" t="s">
        <v>153</v>
      </c>
    </row>
    <row r="14" spans="1:9" ht="87" customHeight="1">
      <c r="A14" s="11">
        <v>12</v>
      </c>
      <c r="B14" s="5" t="s">
        <v>13</v>
      </c>
      <c r="C14" s="9" t="s">
        <v>351</v>
      </c>
      <c r="D14" s="16" t="s">
        <v>341</v>
      </c>
      <c r="E14" s="24" t="s">
        <v>283</v>
      </c>
      <c r="F14" s="23" t="s">
        <v>342</v>
      </c>
      <c r="G14" s="16" t="str">
        <f t="shared" si="0"/>
        <v>Сприяння збереження фізичного та психічного здоров'я майбутніх мам та їх немовлят, турбота про підростаюче покоління міста (проект подано за №0069-2017).</v>
      </c>
      <c r="H14" s="3">
        <v>1200000</v>
      </c>
      <c r="I14" s="6" t="s">
        <v>168</v>
      </c>
    </row>
    <row r="15" spans="1:9" ht="162">
      <c r="A15" s="11">
        <v>13</v>
      </c>
      <c r="B15" s="2" t="s">
        <v>14</v>
      </c>
      <c r="C15" s="6" t="s">
        <v>352</v>
      </c>
      <c r="D15" s="16" t="s">
        <v>341</v>
      </c>
      <c r="E15" s="25" t="s">
        <v>339</v>
      </c>
      <c r="F15" s="23" t="s">
        <v>342</v>
      </c>
      <c r="G15" s="16" t="str">
        <f t="shared" si="0"/>
        <v>Відновити громадські туалети у дитячому парку та дитячому містечку "Казка". Зробити ремонт приміщень туалетів та встановити нову сантехніку (унітази, умивальники, крани). У цих туалетах та у вже існуючих вбиральнях у парку Сосновий бір, Долині тоянд, сквері ім.Б.Хмельницького встановити розкладні пеленальні столики (проект подано за №0141-2017).</v>
      </c>
      <c r="H15" s="3">
        <v>410000</v>
      </c>
      <c r="I15" s="6" t="s">
        <v>215</v>
      </c>
    </row>
    <row r="16" spans="1:9" ht="90">
      <c r="A16" s="11">
        <v>14</v>
      </c>
      <c r="B16" s="2" t="s">
        <v>15</v>
      </c>
      <c r="C16" s="9" t="s">
        <v>354</v>
      </c>
      <c r="D16" s="16" t="s">
        <v>341</v>
      </c>
      <c r="E16" s="24" t="s">
        <v>262</v>
      </c>
      <c r="F16" s="23" t="s">
        <v>342</v>
      </c>
      <c r="G16" s="16" t="str">
        <f t="shared" si="0"/>
        <v>Для оздоровлення та профілактики захворювань створити доступні умови для відпочинку (встановити альтанки, лавки, ліхтарі та інше) на переході Митниця - Центр (проект подано за №0043-2017).</v>
      </c>
      <c r="H16" s="3">
        <v>299440</v>
      </c>
      <c r="I16" s="6" t="s">
        <v>149</v>
      </c>
    </row>
    <row r="17" spans="1:9" ht="120" customHeight="1">
      <c r="A17" s="11">
        <v>15</v>
      </c>
      <c r="B17" s="2" t="s">
        <v>16</v>
      </c>
      <c r="C17" s="9" t="s">
        <v>353</v>
      </c>
      <c r="D17" s="16" t="s">
        <v>341</v>
      </c>
      <c r="E17" s="24" t="s">
        <v>230</v>
      </c>
      <c r="F17" s="23" t="s">
        <v>342</v>
      </c>
      <c r="G17" s="16" t="str">
        <f t="shared" si="0"/>
        <v>Ремонт навчальних приміщень НВК; придбання базових наборів LEGO Mindstorms education та програмного забезпечення; організація навчання викладачів (проект подано за №0002-2017).</v>
      </c>
      <c r="H17" s="3">
        <v>1250000</v>
      </c>
      <c r="I17" s="6" t="s">
        <v>121</v>
      </c>
    </row>
    <row r="18" spans="1:9" ht="143.25" customHeight="1">
      <c r="A18" s="11">
        <v>16</v>
      </c>
      <c r="B18" s="2" t="s">
        <v>17</v>
      </c>
      <c r="C18" s="9" t="s">
        <v>355</v>
      </c>
      <c r="D18" s="16" t="s">
        <v>341</v>
      </c>
      <c r="E18" s="24" t="s">
        <v>308</v>
      </c>
      <c r="F18" s="23" t="s">
        <v>342</v>
      </c>
      <c r="G18" s="16" t="str">
        <f t="shared" si="0"/>
        <v>Пропонується: огородити територію ділянки парку "Хіміків", встановити: спеціальні конструкції для вигулу собак, "собачі вбиральні", інформаційні вказівники, що ділянка парку призначена для вигулу собак (проект подано за №0099-2017).</v>
      </c>
      <c r="H18" s="3">
        <v>70000</v>
      </c>
      <c r="I18" s="6" t="s">
        <v>192</v>
      </c>
    </row>
    <row r="19" spans="1:9" ht="183" customHeight="1">
      <c r="A19" s="11">
        <v>17</v>
      </c>
      <c r="B19" s="2" t="s">
        <v>18</v>
      </c>
      <c r="C19" s="9" t="s">
        <v>356</v>
      </c>
      <c r="D19" s="16" t="s">
        <v>341</v>
      </c>
      <c r="E19" s="24" t="s">
        <v>244</v>
      </c>
      <c r="F19" s="23" t="s">
        <v>342</v>
      </c>
      <c r="G19" s="16" t="str">
        <f t="shared" si="0"/>
        <v>Роботи щодо відновлення, належного утримання та раціонального використання прибудинкової території вздовж головного фасаду поліклініки: мощення тротуарною плиткою, автостоянка, паркувальний майданчик у дворі центру з доріжкою для перехожих (проект подано за №0019-2017).</v>
      </c>
      <c r="H19" s="3">
        <v>299700</v>
      </c>
      <c r="I19" s="6" t="s">
        <v>134</v>
      </c>
    </row>
    <row r="20" spans="1:9" ht="207" customHeight="1">
      <c r="A20" s="11">
        <v>18</v>
      </c>
      <c r="B20" s="2" t="s">
        <v>19</v>
      </c>
      <c r="C20" s="9" t="s">
        <v>435</v>
      </c>
      <c r="D20" s="16" t="s">
        <v>341</v>
      </c>
      <c r="E20" s="24" t="s">
        <v>312</v>
      </c>
      <c r="F20" s="23" t="s">
        <v>342</v>
      </c>
      <c r="G20" s="16" t="str">
        <f t="shared" si="0"/>
        <v>Ознайомить з особливостями роботи сонячної батареї і безкоштовними науково-популярними тренінгами:"3Д принтер - реклама і реальність", "Хімія на кухні - визначення якості продуктів", "Способи зниження вмісту нітратів у фруктах і овочах", "Соціальні мережі для всіх", "Комп'ютерна безпека" (проект подано за №0106-2017).</v>
      </c>
      <c r="H20" s="3">
        <v>1999625</v>
      </c>
      <c r="I20" s="6" t="s">
        <v>196</v>
      </c>
    </row>
    <row r="21" spans="1:9" ht="90">
      <c r="A21" s="11">
        <v>19</v>
      </c>
      <c r="B21" s="2" t="s">
        <v>20</v>
      </c>
      <c r="C21" s="9" t="s">
        <v>434</v>
      </c>
      <c r="D21" s="16" t="s">
        <v>341</v>
      </c>
      <c r="E21" s="24" t="s">
        <v>237</v>
      </c>
      <c r="F21" s="23" t="s">
        <v>342</v>
      </c>
      <c r="G21" s="16" t="str">
        <f t="shared" si="0"/>
        <v>Ремонт дорожнього полотна, зробити тротуар  (тротуарна  плитка) та встановити стовпці для безпеки пересування дітей, огородити сміттєві баки (проект подано за №0010-2017).</v>
      </c>
      <c r="H21" s="3">
        <v>778000</v>
      </c>
      <c r="I21" s="6" t="s">
        <v>128</v>
      </c>
    </row>
    <row r="22" spans="1:9" ht="324" customHeight="1">
      <c r="A22" s="11">
        <v>20</v>
      </c>
      <c r="B22" s="2" t="s">
        <v>220</v>
      </c>
      <c r="C22" s="9" t="s">
        <v>357</v>
      </c>
      <c r="D22" s="16" t="s">
        <v>341</v>
      </c>
      <c r="E22" s="24" t="s">
        <v>286</v>
      </c>
      <c r="F22" s="23" t="s">
        <v>342</v>
      </c>
      <c r="G22" s="16" t="str">
        <f t="shared" si="0"/>
        <v>Видалення самосійних дерев, чагарників, пагонів та порослі, санітарна обрізка, прибирання вітровальних, аварійних, сухостійних та фаутних дерев на площі 20,6 га в межах території майнового комплексу Парку обласної лікарні - Парку пам'ятки садово-паркового мистецтва місцевого значення в мікрорайоні "Соснівка" по вул. Мендєлєєва з метою його раціонального використання за призначенням, належного утримання та охорони, створення умов щодо захисту і відновлення довкілля (проект подано за №0072-2017).</v>
      </c>
      <c r="H22" s="3">
        <v>790000</v>
      </c>
      <c r="I22" s="6" t="s">
        <v>170</v>
      </c>
    </row>
    <row r="23" spans="1:9" ht="198">
      <c r="A23" s="11">
        <v>21</v>
      </c>
      <c r="B23" s="2" t="s">
        <v>21</v>
      </c>
      <c r="C23" s="9" t="s">
        <v>433</v>
      </c>
      <c r="D23" s="16" t="s">
        <v>341</v>
      </c>
      <c r="E23" s="24" t="s">
        <v>239</v>
      </c>
      <c r="F23" s="23" t="s">
        <v>342</v>
      </c>
      <c r="G23" s="16" t="str">
        <f t="shared" si="0"/>
        <v>Залучення людей до здорового способу життя та створення окраси міста. А саме: рекультивація земельної ділянки, облаштування: паркових доріжок, амфітеатру та дитячого майданчика, літньої альтанки, встановлення: паркану, освітлення, лавочок та урн для сміття, озеленення території з використанням елементів ландшафтного дизайну (висадження зелених насаджень дерев, кущів, квітів тощо) (проект подано за №0012-2017).</v>
      </c>
      <c r="H23" s="3">
        <v>2000000</v>
      </c>
      <c r="I23" s="6" t="s">
        <v>130</v>
      </c>
    </row>
    <row r="24" spans="1:9" ht="90">
      <c r="A24" s="11">
        <v>22</v>
      </c>
      <c r="B24" s="2" t="s">
        <v>22</v>
      </c>
      <c r="C24" s="9" t="s">
        <v>358</v>
      </c>
      <c r="D24" s="16" t="s">
        <v>341</v>
      </c>
      <c r="E24" s="24" t="s">
        <v>327</v>
      </c>
      <c r="F24" s="23" t="s">
        <v>342</v>
      </c>
      <c r="G24" s="16" t="str">
        <f t="shared" si="0"/>
        <v>Записати диск (авторська пісня, лірика, гумор), що можна було б подарувати учасникам АТО, школам, бібліотекам. Об'єм запису 15 віршів, 15 пісень, тривалість - більше години (проект подано за №0124-2017).</v>
      </c>
      <c r="H24" s="3">
        <v>47000</v>
      </c>
      <c r="I24" s="6" t="s">
        <v>208</v>
      </c>
    </row>
    <row r="25" spans="1:9" ht="147" customHeight="1">
      <c r="A25" s="11">
        <v>23</v>
      </c>
      <c r="B25" s="2" t="s">
        <v>23</v>
      </c>
      <c r="C25" s="9" t="s">
        <v>359</v>
      </c>
      <c r="D25" s="16" t="s">
        <v>341</v>
      </c>
      <c r="E25" s="24" t="s">
        <v>242</v>
      </c>
      <c r="F25" s="23" t="s">
        <v>342</v>
      </c>
      <c r="G25" s="16" t="str">
        <f t="shared" si="0"/>
        <v>Для розвитку і вдосконалення фізичних якостей дітей облаштувати ігровий майданчик ігровим обладнанням: гойдалкою, каруселями, ігровим спортивним комплексом, лавочками та смітниками (проект подано за №0016-2017).</v>
      </c>
      <c r="H25" s="3">
        <v>230000</v>
      </c>
      <c r="I25" s="6" t="s">
        <v>132</v>
      </c>
    </row>
    <row r="26" spans="1:9" ht="161.25" customHeight="1">
      <c r="A26" s="11">
        <v>24</v>
      </c>
      <c r="B26" s="2" t="s">
        <v>24</v>
      </c>
      <c r="C26" s="9" t="s">
        <v>432</v>
      </c>
      <c r="D26" s="16" t="s">
        <v>341</v>
      </c>
      <c r="E26" s="24" t="s">
        <v>241</v>
      </c>
      <c r="F26" s="23" t="s">
        <v>342</v>
      </c>
      <c r="G26" s="16" t="str">
        <f t="shared" si="0"/>
        <v>Для сприяння популяризації здорового способу життя необхідно облаштувати футбольний спортивний майданчик (42*22) зі штучним покриттям та огорожею у мікрорайоні "Кривалівський", де мешкає 14500 жителів (проект подано за №0014-2017).</v>
      </c>
      <c r="H26" s="3">
        <v>1960000</v>
      </c>
      <c r="I26" s="6" t="s">
        <v>131</v>
      </c>
    </row>
    <row r="27" spans="1:9" ht="108">
      <c r="A27" s="11">
        <v>25</v>
      </c>
      <c r="B27" s="2" t="s">
        <v>25</v>
      </c>
      <c r="C27" s="9" t="s">
        <v>431</v>
      </c>
      <c r="D27" s="16" t="s">
        <v>341</v>
      </c>
      <c r="E27" s="24" t="s">
        <v>316</v>
      </c>
      <c r="F27" s="23" t="s">
        <v>342</v>
      </c>
      <c r="G27" s="16" t="str">
        <f t="shared" si="0"/>
        <v>Утеплення, оштукатурення, підготовка під розпис, розпис фасаду з метою надання цінності та значимості будівлі, надання мешканцям депресивного мікрорайону естетичної родзинки (проект подано за №0111-2017).</v>
      </c>
      <c r="H27" s="3">
        <v>1370000</v>
      </c>
      <c r="I27" s="6" t="s">
        <v>199</v>
      </c>
    </row>
    <row r="28" spans="1:9" ht="270" customHeight="1">
      <c r="A28" s="11">
        <v>26</v>
      </c>
      <c r="B28" s="2" t="s">
        <v>26</v>
      </c>
      <c r="C28" s="9" t="s">
        <v>360</v>
      </c>
      <c r="D28" s="16" t="s">
        <v>341</v>
      </c>
      <c r="E28" s="24" t="s">
        <v>288</v>
      </c>
      <c r="F28" s="23" t="s">
        <v>342</v>
      </c>
      <c r="G28" s="16" t="str">
        <f t="shared" si="0"/>
        <v>Забезпечення необхідними речами жінок, що постраждали від домашнього насильства, та їх дітей, жінок, які опинилися в складних життєвих ситуаціях, вихованок дитячих будинків, які мають стати на ноги, мешканок Жіночого кризового центру. Встановлення контейнерів для одягу в 10-ти різних точках у різних районах міста, у місцях масового скупчення людей (можливо у торгівельно-розважальних центрах) (проект подано за №0075-2017).</v>
      </c>
      <c r="H28" s="3">
        <v>120000</v>
      </c>
      <c r="I28" s="6" t="s">
        <v>172</v>
      </c>
    </row>
    <row r="29" spans="1:9" ht="306" customHeight="1">
      <c r="A29" s="11">
        <v>27</v>
      </c>
      <c r="B29" s="2" t="s">
        <v>27</v>
      </c>
      <c r="C29" s="9" t="s">
        <v>430</v>
      </c>
      <c r="D29" s="16" t="s">
        <v>341</v>
      </c>
      <c r="E29" s="24" t="s">
        <v>284</v>
      </c>
      <c r="F29" s="23" t="s">
        <v>342</v>
      </c>
      <c r="G29" s="16" t="str">
        <f t="shared" si="0"/>
        <v>Облаштування зони відпочинку на території скверу площею 4800 кв.м: планування території зеленої зони, санітарна обрізка існуючих зелених насаджень, висадження нових зелених насаджень, створення квіткових клумб; будівництво: тротуарних доріжок, які підсвічуються люмінофором, паркового освітлення; створення чотирьох тематичних зон відпочинку; встановлення паркової скульптури; інформаційної дошки з паспортом мікрорайону "Лісовий" (проект подано за №0070-2017).</v>
      </c>
      <c r="H29" s="3">
        <v>1990000</v>
      </c>
      <c r="I29" s="6" t="s">
        <v>169</v>
      </c>
    </row>
    <row r="30" spans="1:9" ht="108">
      <c r="A30" s="11">
        <v>28</v>
      </c>
      <c r="B30" s="2" t="s">
        <v>28</v>
      </c>
      <c r="C30" s="9" t="s">
        <v>361</v>
      </c>
      <c r="D30" s="16" t="s">
        <v>341</v>
      </c>
      <c r="E30" s="24" t="s">
        <v>301</v>
      </c>
      <c r="F30" s="23" t="s">
        <v>342</v>
      </c>
      <c r="G30" s="23" t="str">
        <f t="shared" si="0"/>
        <v>Встановлення амфітеатру: сцена, накриття, лави для глядачів, реконструція огорожі для виступу дітей під час святкових дійств в м.Черкаси від 2 до 12 років. Загальна доступність дітей м.Черкас під час святкових заходів (проект подано за №0091-2017).</v>
      </c>
      <c r="H30" s="3">
        <v>1410280</v>
      </c>
      <c r="I30" s="6" t="s">
        <v>185</v>
      </c>
    </row>
    <row r="31" spans="1:9" ht="236.25" customHeight="1">
      <c r="A31" s="11">
        <v>29</v>
      </c>
      <c r="B31" s="2" t="s">
        <v>29</v>
      </c>
      <c r="C31" s="9" t="s">
        <v>362</v>
      </c>
      <c r="D31" s="16" t="s">
        <v>341</v>
      </c>
      <c r="E31" s="24" t="s">
        <v>323</v>
      </c>
      <c r="F31" s="23" t="s">
        <v>342</v>
      </c>
      <c r="G31" s="16" t="str">
        <f t="shared" si="0"/>
        <v>Реконструкція частини прибункової території Черкаського міського Палацу молоді у вигляді напільного покриття та освітлення. Встановити тренажери для заняття спортом, спортивне спорядження, баскетбольні кільця та лави для відпочинку. Також, буде встановлено майданчик для велотріалу та скейтерів (проект подано за №0118-2017).</v>
      </c>
      <c r="H31" s="3">
        <v>290000</v>
      </c>
      <c r="I31" s="6" t="s">
        <v>205</v>
      </c>
    </row>
    <row r="32" spans="1:9" ht="203.25" customHeight="1">
      <c r="A32" s="11">
        <v>30</v>
      </c>
      <c r="B32" s="2" t="s">
        <v>30</v>
      </c>
      <c r="C32" s="9" t="s">
        <v>363</v>
      </c>
      <c r="D32" s="16" t="s">
        <v>341</v>
      </c>
      <c r="E32" s="24" t="s">
        <v>265</v>
      </c>
      <c r="F32" s="23" t="s">
        <v>342</v>
      </c>
      <c r="G32" s="16" t="str">
        <f t="shared" si="0"/>
        <v>Виконати заміну асфальтобетонного покриття на розкладку плитки у вигляді номеру школи №17, встановити: металеву огорожу, лавочки для відпочинку містян, освітити прилеглу територію. Майданчик перед шкільним корпусом реконструювати для відпочинку учнів та проведення урочистих заходів (лінійок) (проект подано за №0046-2017).</v>
      </c>
      <c r="H32" s="3">
        <v>1900000</v>
      </c>
      <c r="I32" s="6" t="s">
        <v>150</v>
      </c>
    </row>
    <row r="33" spans="1:9" ht="90">
      <c r="A33" s="11">
        <v>31</v>
      </c>
      <c r="B33" s="2" t="s">
        <v>31</v>
      </c>
      <c r="C33" s="9" t="s">
        <v>364</v>
      </c>
      <c r="D33" s="16" t="s">
        <v>341</v>
      </c>
      <c r="E33" s="24" t="s">
        <v>326</v>
      </c>
      <c r="F33" s="23" t="s">
        <v>342</v>
      </c>
      <c r="G33" s="16" t="str">
        <f t="shared" si="0"/>
        <v>Створення комфортних умов для занять спортом (футбол, гандбол, баскетбол) та забезпечення дозвілля дітей та підлітків мікрорайону "Калиновий" (проект подано за №0123-2017).</v>
      </c>
      <c r="H33" s="3">
        <v>1450000</v>
      </c>
      <c r="I33" s="6" t="s">
        <v>207</v>
      </c>
    </row>
    <row r="34" spans="1:9" ht="197.25" customHeight="1">
      <c r="A34" s="11">
        <v>32</v>
      </c>
      <c r="B34" s="5" t="s">
        <v>32</v>
      </c>
      <c r="C34" s="9" t="s">
        <v>429</v>
      </c>
      <c r="D34" s="16" t="s">
        <v>341</v>
      </c>
      <c r="E34" s="24" t="s">
        <v>298</v>
      </c>
      <c r="F34" s="23" t="s">
        <v>342</v>
      </c>
      <c r="G34" s="16" t="str">
        <f t="shared" si="0"/>
        <v>Облаштувати дитячий майданчик сучасним ігровим обладнанням для повноцінного відпочинку та розвитку дітей дошкільного віку; лавками, урнами для сміття; освітленням; парканом по периметру дитячого майданчика; облаштувати пішохідними доріжками за периметром дитячого майданчика (проект подано за №0085-2017).</v>
      </c>
      <c r="H34" s="3">
        <v>450000</v>
      </c>
      <c r="I34" s="6" t="s">
        <v>182</v>
      </c>
    </row>
    <row r="35" spans="1:9" ht="122.25" customHeight="1">
      <c r="A35" s="11">
        <v>33</v>
      </c>
      <c r="B35" s="2" t="s">
        <v>33</v>
      </c>
      <c r="C35" s="9" t="s">
        <v>34</v>
      </c>
      <c r="D35" s="16" t="s">
        <v>341</v>
      </c>
      <c r="E35" s="24" t="s">
        <v>276</v>
      </c>
      <c r="F35" s="23" t="s">
        <v>342</v>
      </c>
      <c r="G35" s="16" t="str">
        <f t="shared" si="0"/>
        <v>Облаштувати дитячий майданчик сучасним ігровим обладнанням для повноцінного відпочинку та розвитку дітей дошкільного віку на території ДНЗ № 55 "Лісовий куточок"(проект подано за №0061-2017).</v>
      </c>
      <c r="H35" s="3">
        <v>600000</v>
      </c>
      <c r="I35" s="6" t="s">
        <v>161</v>
      </c>
    </row>
    <row r="36" spans="1:9" ht="144">
      <c r="A36" s="11">
        <v>34</v>
      </c>
      <c r="B36" s="2" t="s">
        <v>35</v>
      </c>
      <c r="C36" s="9" t="s">
        <v>365</v>
      </c>
      <c r="D36" s="16" t="s">
        <v>341</v>
      </c>
      <c r="E36" s="24" t="s">
        <v>246</v>
      </c>
      <c r="F36" s="23" t="s">
        <v>342</v>
      </c>
      <c r="G36" s="16" t="str">
        <f t="shared" si="0"/>
        <v>Встановити дитяче ігрове та спортивне обладнання для забезпечення дошкільників мікрорайону Привокзальний сучасним спортивно-ігровим простором, місцем для розваг та занять спортом, що сприятиме підвищенню рівня фізичної та загальної культури дітей (проект подано за №0021-2017).</v>
      </c>
      <c r="H36" s="3">
        <v>947000</v>
      </c>
      <c r="I36" s="6" t="s">
        <v>136</v>
      </c>
    </row>
    <row r="37" spans="1:9" ht="162" customHeight="1">
      <c r="A37" s="11">
        <v>35</v>
      </c>
      <c r="B37" s="2" t="s">
        <v>36</v>
      </c>
      <c r="C37" s="9" t="s">
        <v>227</v>
      </c>
      <c r="D37" s="16" t="s">
        <v>341</v>
      </c>
      <c r="E37" s="24" t="s">
        <v>299</v>
      </c>
      <c r="F37" s="23" t="s">
        <v>342</v>
      </c>
      <c r="G37" s="16" t="str">
        <f t="shared" si="0"/>
        <v>Встановити фонтан, багатоярусні стовпи з квітами та фонарями на площі ЦДЮТ для комфортної зони відпочинку, чим прикрасити центр міста та дитячий заклад. Розробити проект фонтану з персонажів казок (проект подано за №0086-2017).</v>
      </c>
      <c r="H37" s="3">
        <v>1500000</v>
      </c>
      <c r="I37" s="6" t="s">
        <v>183</v>
      </c>
    </row>
    <row r="38" spans="1:9" ht="162" customHeight="1">
      <c r="A38" s="11">
        <v>36</v>
      </c>
      <c r="B38" s="2" t="s">
        <v>37</v>
      </c>
      <c r="C38" s="9" t="s">
        <v>366</v>
      </c>
      <c r="D38" s="16" t="s">
        <v>341</v>
      </c>
      <c r="E38" s="24" t="s">
        <v>306</v>
      </c>
      <c r="F38" s="23" t="s">
        <v>342</v>
      </c>
      <c r="G38" s="16" t="str">
        <f t="shared" si="0"/>
        <v>Проведення демонтажу старого покриття майданчика, улаштування основи, в т.ч. підготовка покриття, вкриття штучним покриттям, встановлення розмітки поля, спортивного обладнання та інвентарю (проект подано за №0097-2017).</v>
      </c>
      <c r="H38" s="3">
        <v>1499812</v>
      </c>
      <c r="I38" s="6" t="s">
        <v>190</v>
      </c>
    </row>
    <row r="39" spans="1:9" ht="90">
      <c r="A39" s="11">
        <v>37</v>
      </c>
      <c r="B39" s="2" t="s">
        <v>38</v>
      </c>
      <c r="C39" s="9" t="s">
        <v>428</v>
      </c>
      <c r="D39" s="16" t="s">
        <v>341</v>
      </c>
      <c r="E39" s="24" t="s">
        <v>314</v>
      </c>
      <c r="F39" s="23" t="s">
        <v>342</v>
      </c>
      <c r="G39" s="16" t="str">
        <f t="shared" si="0"/>
        <v>Проведення змагань та показових виступів задля пропаганди здорового способу життя, залучення до спорту, патріотичного виховання молоді, популяризації різних видів єдиноборств (проект подано за №0108-2017).</v>
      </c>
      <c r="H39" s="3">
        <v>600000</v>
      </c>
      <c r="I39" s="6" t="s">
        <v>153</v>
      </c>
    </row>
    <row r="40" spans="1:9" ht="200.25" customHeight="1">
      <c r="A40" s="11">
        <v>38</v>
      </c>
      <c r="B40" s="2" t="s">
        <v>39</v>
      </c>
      <c r="C40" s="9" t="s">
        <v>367</v>
      </c>
      <c r="D40" s="16" t="s">
        <v>341</v>
      </c>
      <c r="E40" s="24" t="s">
        <v>293</v>
      </c>
      <c r="F40" s="23" t="s">
        <v>342</v>
      </c>
      <c r="G40" s="16" t="str">
        <f t="shared" si="0"/>
        <v>Облаштувати тротуарною плиткою території довкола будівлі ЗОШ №10 у зв'язку із її аварійним станом, що наражає дітей на отримання травм. Крім того, щодня через прилеглу територію школи проходять мешканці мікрорайону "Хімселище", тому цей проект охоплює інтерес 20000 громадян (проект подано за №0080-2017).</v>
      </c>
      <c r="H40" s="3">
        <v>160000</v>
      </c>
      <c r="I40" s="6" t="s">
        <v>177</v>
      </c>
    </row>
    <row r="41" spans="1:9" ht="127.5" customHeight="1">
      <c r="A41" s="11">
        <v>39</v>
      </c>
      <c r="B41" s="2" t="s">
        <v>40</v>
      </c>
      <c r="C41" s="9" t="s">
        <v>368</v>
      </c>
      <c r="D41" s="16" t="s">
        <v>341</v>
      </c>
      <c r="E41" s="24" t="s">
        <v>252</v>
      </c>
      <c r="F41" s="23" t="s">
        <v>342</v>
      </c>
      <c r="G41" s="16" t="str">
        <f t="shared" si="0"/>
        <v>Придбання ренгенапарату. Передвижний ренгенапарат IMAX 102 дасть змогу проводити ренге-діагностичне обстеження важко хворих дітей в любому відділенні медичного закладу (проект подано за №0031-2017).</v>
      </c>
      <c r="H41" s="3">
        <v>245600</v>
      </c>
      <c r="I41" s="6" t="s">
        <v>141</v>
      </c>
    </row>
    <row r="42" spans="1:9" ht="144">
      <c r="A42" s="11">
        <v>40</v>
      </c>
      <c r="B42" s="2" t="s">
        <v>117</v>
      </c>
      <c r="C42" s="9" t="s">
        <v>369</v>
      </c>
      <c r="D42" s="16" t="s">
        <v>341</v>
      </c>
      <c r="E42" s="24" t="s">
        <v>332</v>
      </c>
      <c r="F42" s="23" t="s">
        <v>342</v>
      </c>
      <c r="G42" s="16" t="str">
        <f t="shared" si="0"/>
        <v>З метою покращення умов відпочинку: побудувати додатковий фонтан іншого типу (сухий) об'єднавши його із існуючим єдиним благоустроєм; використати існуючі мережі водо і електропостачання. Об'єкт має велике соціальне значення і окупність визначається його функціональною придатністю (проект подано за №0132-2017).</v>
      </c>
      <c r="H42" s="3">
        <v>1345000</v>
      </c>
      <c r="I42" s="6" t="s">
        <v>213</v>
      </c>
    </row>
    <row r="43" spans="1:9" ht="128.25" customHeight="1">
      <c r="A43" s="11">
        <v>41</v>
      </c>
      <c r="B43" s="2" t="s">
        <v>41</v>
      </c>
      <c r="C43" s="9" t="s">
        <v>370</v>
      </c>
      <c r="D43" s="16" t="s">
        <v>341</v>
      </c>
      <c r="E43" s="24" t="s">
        <v>274</v>
      </c>
      <c r="F43" s="23" t="s">
        <v>342</v>
      </c>
      <c r="G43" s="16" t="str">
        <f t="shared" si="0"/>
        <v>Територія біля будинку, де раніше був дитячий майданчик перебуває у занедбаному стані. Облаштування майданчику значно полегшить догляд за дітьми нашого будинку (проект подано за №0059-2017).</v>
      </c>
      <c r="H43" s="3">
        <v>60000</v>
      </c>
      <c r="I43" s="6" t="s">
        <v>159</v>
      </c>
    </row>
    <row r="44" spans="1:9" ht="269.25" customHeight="1">
      <c r="A44" s="11">
        <v>42</v>
      </c>
      <c r="B44" s="2" t="s">
        <v>42</v>
      </c>
      <c r="C44" s="9" t="s">
        <v>371</v>
      </c>
      <c r="D44" s="16" t="s">
        <v>341</v>
      </c>
      <c r="E44" s="24" t="s">
        <v>271</v>
      </c>
      <c r="F44" s="23" t="s">
        <v>342</v>
      </c>
      <c r="G44" s="16" t="str">
        <f t="shared" si="0"/>
        <v>Оснащити бібліотеку мультимедійною технікою для проведення засідань клубів "Посиденьки для немолоденьких", "Правовий орієнтир", соціокультурних заходів, зустрічей з представниками громадських організацій міста і представниками влади. Для популяризації бібліотеки в суспільстві буде створений бібліотечний туризм "Пізнай Україну та її бібліотеки" - он-лайн зустрічі та скайп-конференції (проект подано за №0055-2017).</v>
      </c>
      <c r="H44" s="3">
        <v>128322.3</v>
      </c>
      <c r="I44" s="6" t="s">
        <v>156</v>
      </c>
    </row>
    <row r="45" spans="1:9" ht="108">
      <c r="A45" s="11">
        <v>43</v>
      </c>
      <c r="B45" s="2" t="s">
        <v>43</v>
      </c>
      <c r="C45" s="9" t="s">
        <v>372</v>
      </c>
      <c r="D45" s="16" t="s">
        <v>341</v>
      </c>
      <c r="E45" s="24" t="s">
        <v>287</v>
      </c>
      <c r="F45" s="23" t="s">
        <v>342</v>
      </c>
      <c r="G45" s="16" t="str">
        <f t="shared" si="0"/>
        <v>Організація та проведення двох відкритих міських турнірів (у березні та жовтні) для учнів 7-11 класів (проект подано за №0074-2017).</v>
      </c>
      <c r="H45" s="3">
        <v>133200</v>
      </c>
      <c r="I45" s="6" t="s">
        <v>171</v>
      </c>
    </row>
    <row r="46" spans="1:9" ht="123" customHeight="1">
      <c r="A46" s="11">
        <v>44</v>
      </c>
      <c r="B46" s="2" t="s">
        <v>44</v>
      </c>
      <c r="C46" s="9" t="s">
        <v>373</v>
      </c>
      <c r="D46" s="16" t="s">
        <v>341</v>
      </c>
      <c r="E46" s="24" t="s">
        <v>254</v>
      </c>
      <c r="F46" s="23" t="s">
        <v>342</v>
      </c>
      <c r="G46" s="16" t="str">
        <f t="shared" si="0"/>
        <v>Мощення внутрішнього дворика тротуарною плиткою та встановлення фізкультурного та ігрового обладнання на спортивних та ігрових майданчиках ДНЗ №54 (проект подано за №0034-2017).</v>
      </c>
      <c r="H46" s="3">
        <v>2000000</v>
      </c>
      <c r="I46" s="6" t="s">
        <v>143</v>
      </c>
    </row>
    <row r="47" spans="1:9" ht="231" customHeight="1">
      <c r="A47" s="11">
        <v>45</v>
      </c>
      <c r="B47" s="2" t="s">
        <v>45</v>
      </c>
      <c r="C47" s="9" t="s">
        <v>374</v>
      </c>
      <c r="D47" s="16" t="s">
        <v>341</v>
      </c>
      <c r="E47" s="24" t="s">
        <v>282</v>
      </c>
      <c r="F47" s="23" t="s">
        <v>342</v>
      </c>
      <c r="G47" s="16" t="str">
        <f t="shared" si="0"/>
        <v>Привернути увагу громади до інформаційних ресурсів бібліотеки, залучити до бібліотеки нових користувачів. Створення та облаштування зони відпочинку у сквері біля бібліотеки для громади та гостей міста для проведення бібліотечних книжкових акцій, літературних читань, поетичних вечорів, зустрічей з відомими черкащанами (проект подано за №0068-2017).</v>
      </c>
      <c r="H47" s="3">
        <v>30550</v>
      </c>
      <c r="I47" s="6" t="s">
        <v>167</v>
      </c>
    </row>
    <row r="48" spans="1:9" ht="108">
      <c r="A48" s="11">
        <v>46</v>
      </c>
      <c r="B48" s="2" t="s">
        <v>46</v>
      </c>
      <c r="C48" s="9" t="s">
        <v>375</v>
      </c>
      <c r="D48" s="16" t="s">
        <v>341</v>
      </c>
      <c r="E48" s="24" t="s">
        <v>321</v>
      </c>
      <c r="F48" s="23" t="s">
        <v>342</v>
      </c>
      <c r="G48" s="16" t="str">
        <f t="shared" si="0"/>
        <v>Створення комфортних умов на території медичного закладу, а також облаштування безпечних шляхів заїзду до медичного закладу службового та приватного транспорту. Озеленення території (проект подано за №0116-2017).</v>
      </c>
      <c r="H48" s="3">
        <v>1932600</v>
      </c>
      <c r="I48" s="6" t="s">
        <v>203</v>
      </c>
    </row>
    <row r="49" spans="1:9" ht="159" customHeight="1">
      <c r="A49" s="11">
        <v>47</v>
      </c>
      <c r="B49" s="2" t="s">
        <v>47</v>
      </c>
      <c r="C49" s="9" t="s">
        <v>376</v>
      </c>
      <c r="D49" s="16" t="s">
        <v>341</v>
      </c>
      <c r="E49" s="24" t="s">
        <v>250</v>
      </c>
      <c r="F49" s="23" t="s">
        <v>342</v>
      </c>
      <c r="G49" s="16" t="str">
        <f t="shared" si="0"/>
        <v>Відновлення узвозу, що є історичною та культурною пам'яткою Черкас. Потрібно доповнити та перекласти існуючу бруківку, встановити відпорні стіни в певних місцях, встановити позначки історичної пам'ятки (2 шт) на початку та в кінці узвозу (проект подано за №0026-2017).</v>
      </c>
      <c r="H49" s="3">
        <v>480000</v>
      </c>
      <c r="I49" s="6" t="s">
        <v>140</v>
      </c>
    </row>
    <row r="50" spans="1:9" ht="110.25" customHeight="1">
      <c r="A50" s="11">
        <v>48</v>
      </c>
      <c r="B50" s="2" t="s">
        <v>48</v>
      </c>
      <c r="C50" s="9" t="s">
        <v>427</v>
      </c>
      <c r="D50" s="16" t="s">
        <v>341</v>
      </c>
      <c r="E50" s="24" t="s">
        <v>255</v>
      </c>
      <c r="F50" s="23" t="s">
        <v>342</v>
      </c>
      <c r="G50" s="16" t="str">
        <f t="shared" si="0"/>
        <v>Облаштувати: гладкою плиткою Грес Pimento 0601 ділянку біля існуючих фонтанів 70 кв.м, міні-сцену 30 кв.м, встановити: декілька лавочок для глядачів (5-7), дошку з розкладом подій (проект подано за №0035-2017).</v>
      </c>
      <c r="H50" s="3">
        <v>140000</v>
      </c>
      <c r="I50" s="6" t="s">
        <v>140</v>
      </c>
    </row>
    <row r="51" spans="1:9" ht="126">
      <c r="A51" s="11">
        <v>49</v>
      </c>
      <c r="B51" s="2" t="s">
        <v>49</v>
      </c>
      <c r="C51" s="7" t="s">
        <v>377</v>
      </c>
      <c r="D51" s="16" t="s">
        <v>341</v>
      </c>
      <c r="E51" s="25" t="s">
        <v>335</v>
      </c>
      <c r="F51" s="23" t="s">
        <v>342</v>
      </c>
      <c r="G51" s="16" t="str">
        <f t="shared" si="0"/>
        <v>Облаштування 2 зон відпочинку в межах прибудинкових територій із встановленням елементів дитячого та спортивного обладнання з укладанням безпечного покриття на земельну основу в межах даних зон відпочинку (проект подано за №0136-2017).</v>
      </c>
      <c r="H51" s="3">
        <v>299474</v>
      </c>
      <c r="I51" s="6" t="s">
        <v>216</v>
      </c>
    </row>
    <row r="52" spans="1:9" ht="108">
      <c r="A52" s="11">
        <v>50</v>
      </c>
      <c r="B52" s="2" t="s">
        <v>50</v>
      </c>
      <c r="C52" s="9" t="s">
        <v>222</v>
      </c>
      <c r="D52" s="16" t="s">
        <v>341</v>
      </c>
      <c r="E52" s="24" t="s">
        <v>310</v>
      </c>
      <c r="F52" s="23" t="s">
        <v>342</v>
      </c>
      <c r="G52" s="16" t="str">
        <f t="shared" si="0"/>
        <v>З метою вирішення проблеми парковки для пацієнтів пологового будинку, створити паркувальний майданчик та естетично облаштувати тротуарною плиткою зону біля кімнати святкової виписки новонароджених (проект подано за №0103-2017).</v>
      </c>
      <c r="H52" s="3">
        <v>500000</v>
      </c>
      <c r="I52" s="6" t="s">
        <v>194</v>
      </c>
    </row>
    <row r="53" spans="1:9" ht="146.25" customHeight="1">
      <c r="A53" s="11">
        <v>51</v>
      </c>
      <c r="B53" s="2" t="s">
        <v>51</v>
      </c>
      <c r="C53" s="9" t="s">
        <v>378</v>
      </c>
      <c r="D53" s="16" t="s">
        <v>341</v>
      </c>
      <c r="E53" s="24" t="s">
        <v>279</v>
      </c>
      <c r="F53" s="23" t="s">
        <v>342</v>
      </c>
      <c r="G53" s="16" t="str">
        <f t="shared" si="0"/>
        <v>За 36 років існування школи асфальтоване покриття майже зруйнувалось. Тому, заради збереження здоров'я дітей необхідно замінити асфальтоване покриття, замінити застарілі спортивні споруди новими, що відповідають сучасним вимогам (проект подано за №0065-2017).</v>
      </c>
      <c r="H53" s="3">
        <v>1500000</v>
      </c>
      <c r="I53" s="6" t="s">
        <v>164</v>
      </c>
    </row>
    <row r="54" spans="1:9" ht="180">
      <c r="A54" s="11">
        <v>52</v>
      </c>
      <c r="B54" s="2" t="s">
        <v>52</v>
      </c>
      <c r="C54" s="9" t="s">
        <v>379</v>
      </c>
      <c r="D54" s="16" t="s">
        <v>341</v>
      </c>
      <c r="E54" s="24" t="s">
        <v>294</v>
      </c>
      <c r="F54" s="23" t="s">
        <v>342</v>
      </c>
      <c r="G54" s="16" t="str">
        <f t="shared" si="0"/>
        <v>Створення умов для безпечного і комфортного руху пішоходів шляхом облаштування земельної ділянки по вул.Г.Майдану буд. 1-3, заміни покриття тротуарної доріжки від буд.1 до буд.5, замощення тротуарною плиткою, заміни частини огорожі території Черкаської спеціалізованої школи №28, яка знаходиться в аварійному стані та прилягає до означеної території (проект подано за №0081-2017).</v>
      </c>
      <c r="H54" s="3">
        <v>900000</v>
      </c>
      <c r="I54" s="6" t="s">
        <v>178</v>
      </c>
    </row>
    <row r="55" spans="1:9" ht="108">
      <c r="A55" s="11">
        <v>53</v>
      </c>
      <c r="B55" s="2" t="s">
        <v>53</v>
      </c>
      <c r="C55" s="9" t="s">
        <v>426</v>
      </c>
      <c r="D55" s="16" t="s">
        <v>341</v>
      </c>
      <c r="E55" s="24" t="s">
        <v>234</v>
      </c>
      <c r="F55" s="23" t="s">
        <v>342</v>
      </c>
      <c r="G55" s="16" t="str">
        <f t="shared" si="0"/>
        <v>Облаштування зони відпочинку для відвідувачів центру та жителів прилеглих будинків (дитячий майданчик, літні тераси для людей старшого віку, куточки релаксації, вуличні тренажери) (проект подано за №0006-2017).</v>
      </c>
      <c r="H55" s="3">
        <v>1795000</v>
      </c>
      <c r="I55" s="6" t="s">
        <v>125</v>
      </c>
    </row>
    <row r="56" spans="1:9" ht="144.75" customHeight="1">
      <c r="A56" s="11">
        <v>54</v>
      </c>
      <c r="B56" s="2" t="s">
        <v>54</v>
      </c>
      <c r="C56" s="9" t="s">
        <v>425</v>
      </c>
      <c r="D56" s="16" t="s">
        <v>341</v>
      </c>
      <c r="E56" s="24" t="s">
        <v>270</v>
      </c>
      <c r="F56" s="23" t="s">
        <v>342</v>
      </c>
      <c r="G56" s="16" t="str">
        <f t="shared" si="0"/>
        <v>Облаштування спеціального місця для автопарковки пацієнтів поліклініки з метою безпечного пересування територією поліклініки, покращення маневреності транспортних засобів та запобігання створення аварійних ситуацій (проект подано за №0052-2017).</v>
      </c>
      <c r="H56" s="3">
        <v>246400</v>
      </c>
      <c r="I56" s="6" t="s">
        <v>155</v>
      </c>
    </row>
    <row r="57" spans="1:9" ht="162">
      <c r="A57" s="11">
        <v>55</v>
      </c>
      <c r="B57" s="2" t="s">
        <v>55</v>
      </c>
      <c r="C57" s="9" t="s">
        <v>380</v>
      </c>
      <c r="D57" s="16" t="s">
        <v>341</v>
      </c>
      <c r="E57" s="24" t="s">
        <v>304</v>
      </c>
      <c r="F57" s="23" t="s">
        <v>342</v>
      </c>
      <c r="G57" s="16" t="str">
        <f t="shared" si="0"/>
        <v>Руконструкція поверху території колишньої тютюнової фабрики та облаштування залу боротьби: придбання матеріалів та ремонт підлоги, улаштування роздягалень, санітарних вузлів та душових, облаштування залу для занять загальною фізичною підготовкою  з метою залучення дітей міста до занять боротьбою(проект подано за №0094-2017).</v>
      </c>
      <c r="H57" s="3">
        <v>1500000</v>
      </c>
      <c r="I57" s="6" t="s">
        <v>188</v>
      </c>
    </row>
    <row r="58" spans="1:9" ht="144.75" customHeight="1">
      <c r="A58" s="11">
        <v>56</v>
      </c>
      <c r="B58" s="2" t="s">
        <v>56</v>
      </c>
      <c r="C58" s="9" t="s">
        <v>424</v>
      </c>
      <c r="D58" s="16" t="s">
        <v>341</v>
      </c>
      <c r="E58" s="24" t="s">
        <v>318</v>
      </c>
      <c r="F58" s="23" t="s">
        <v>342</v>
      </c>
      <c r="G58" s="16" t="str">
        <f t="shared" si="0"/>
        <v>Облаштування у вигляді ансамблю малих архітектурних форм: модульна лава, ліхтар з урною для сміття, паркувальне місце для велосипеду. Вирішує проблеми вуличного освітлення, облаштування "розумних" зон відпочинку для молоді (проект подано за №0113-2017).</v>
      </c>
      <c r="H58" s="3">
        <v>1104879.3</v>
      </c>
      <c r="I58" s="6" t="s">
        <v>201</v>
      </c>
    </row>
    <row r="59" spans="1:9" ht="90">
      <c r="A59" s="11">
        <v>57</v>
      </c>
      <c r="B59" s="2" t="s">
        <v>57</v>
      </c>
      <c r="C59" s="9" t="s">
        <v>423</v>
      </c>
      <c r="D59" s="16" t="s">
        <v>341</v>
      </c>
      <c r="E59" s="24" t="s">
        <v>291</v>
      </c>
      <c r="F59" s="23" t="s">
        <v>342</v>
      </c>
      <c r="G59" s="16" t="str">
        <f t="shared" si="0"/>
        <v>Встановлення тренажерного майданчика для мешканців мікрорайону та вихованців ДЮСШ "Дніпро-80" ЧМР з метою пропаганди здорового способу життя (проект подано за №0078-2017).</v>
      </c>
      <c r="H59" s="3">
        <v>280000</v>
      </c>
      <c r="I59" s="6" t="s">
        <v>175</v>
      </c>
    </row>
    <row r="60" spans="1:9" ht="216">
      <c r="A60" s="11">
        <v>58</v>
      </c>
      <c r="B60" s="2" t="s">
        <v>58</v>
      </c>
      <c r="C60" s="9" t="s">
        <v>422</v>
      </c>
      <c r="D60" s="16" t="s">
        <v>341</v>
      </c>
      <c r="E60" s="24" t="s">
        <v>235</v>
      </c>
      <c r="F60" s="23" t="s">
        <v>342</v>
      </c>
      <c r="G60" s="16" t="str">
        <f t="shared" si="0"/>
        <v>Розширення під'їздних шляхів до медичного закладу, до зовнішнього пандусу; заміна асфальтно-бетонного покриття на тротуарну плитку для зручності під'їзду медичного транспорту, транспорту інвалідів, безпеки пересування відвідувачів; поліпшення естетичного вигляду фасаду: з використанням сучасних композитних матеріалів, ремонт сходів з використанням безпечної для хотьби плитки (проект подано за №0007-2017).</v>
      </c>
      <c r="H60" s="3">
        <v>528400</v>
      </c>
      <c r="I60" s="6" t="s">
        <v>126</v>
      </c>
    </row>
    <row r="61" spans="1:9" ht="93" customHeight="1">
      <c r="A61" s="11">
        <v>59</v>
      </c>
      <c r="B61" s="2" t="s">
        <v>59</v>
      </c>
      <c r="C61" s="9" t="s">
        <v>382</v>
      </c>
      <c r="D61" s="16" t="s">
        <v>341</v>
      </c>
      <c r="E61" s="24" t="s">
        <v>305</v>
      </c>
      <c r="F61" s="23" t="s">
        <v>342</v>
      </c>
      <c r="G61" s="16" t="str">
        <f t="shared" si="0"/>
        <v>Проведення ігор в форматі "Що? Де? Коли?", брейн-ринг, Qniz. Річна програма спрямована на підвищення культурного та інтелектуального рівня черкащан (проект подано за №0095-2017).</v>
      </c>
      <c r="H61" s="3">
        <v>195000</v>
      </c>
      <c r="I61" s="6" t="s">
        <v>189</v>
      </c>
    </row>
    <row r="62" spans="1:9" ht="195" customHeight="1">
      <c r="A62" s="11">
        <v>60</v>
      </c>
      <c r="B62" s="5" t="s">
        <v>60</v>
      </c>
      <c r="C62" s="9" t="s">
        <v>381</v>
      </c>
      <c r="D62" s="16" t="s">
        <v>341</v>
      </c>
      <c r="E62" s="24" t="s">
        <v>231</v>
      </c>
      <c r="F62" s="23" t="s">
        <v>342</v>
      </c>
      <c r="G62" s="16" t="str">
        <f t="shared" si="0"/>
        <v>Для створення сприятливих умов відпочинку містян та гостей міста пропонується провести розчищення території парку від малоцінних дерев та кущів, які заважають віковим деревам; прокласти пішохідні доріжки та обсадити їх декоративними насадженнями, облаштувати лавками та смітниками (проект подано за №0003-2017).</v>
      </c>
      <c r="H62" s="3">
        <v>2000000</v>
      </c>
      <c r="I62" s="6" t="s">
        <v>122</v>
      </c>
    </row>
    <row r="63" spans="1:9" ht="144">
      <c r="A63" s="11">
        <v>61</v>
      </c>
      <c r="B63" s="2" t="s">
        <v>116</v>
      </c>
      <c r="C63" s="9" t="s">
        <v>383</v>
      </c>
      <c r="D63" s="16" t="s">
        <v>341</v>
      </c>
      <c r="E63" s="24" t="s">
        <v>281</v>
      </c>
      <c r="F63" s="23" t="s">
        <v>342</v>
      </c>
      <c r="G63" s="16" t="str">
        <f t="shared" si="0"/>
        <v>В приміщенні колишнього тиру школи №31 виконати ремонтні роботи по відновленню та провести реконструкцію, згідно з поданим проектом. Прагнемо побудувати в Черкасах всім доступну систему, в якій можна буде навчати культурі поведінки зі зброєю як молодь, так і доросле покоління (проект подано за №0067-2017).</v>
      </c>
      <c r="H63" s="3">
        <v>2000000</v>
      </c>
      <c r="I63" s="6" t="s">
        <v>166</v>
      </c>
    </row>
    <row r="64" spans="1:9" ht="234.75" customHeight="1">
      <c r="A64" s="11">
        <v>62</v>
      </c>
      <c r="B64" s="2" t="s">
        <v>61</v>
      </c>
      <c r="C64" s="9" t="s">
        <v>384</v>
      </c>
      <c r="D64" s="16" t="s">
        <v>341</v>
      </c>
      <c r="E64" s="24" t="s">
        <v>303</v>
      </c>
      <c r="F64" s="23" t="s">
        <v>342</v>
      </c>
      <c r="G64" s="16" t="str">
        <f t="shared" si="0"/>
        <v>Майданчик "Вітрила" розміром 10х10 метрів, споруджений, скоріш за все, на сваях, знаходиться в парковій зоні "Долина троянд". Частина розміщена на береговій зоні, частково розміщений над водою. Можливо буде використаний як оглядовий майданчик, як архітектурна родзинка міста, також можливо розміщення музичних, танцювальних колективів та інше (проект подано за №0093-2017).</v>
      </c>
      <c r="H64" s="3">
        <v>1500000</v>
      </c>
      <c r="I64" s="6" t="s">
        <v>187</v>
      </c>
    </row>
    <row r="65" spans="1:9" ht="216">
      <c r="A65" s="11">
        <v>63</v>
      </c>
      <c r="B65" s="2" t="s">
        <v>219</v>
      </c>
      <c r="C65" s="9" t="s">
        <v>385</v>
      </c>
      <c r="D65" s="16" t="s">
        <v>341</v>
      </c>
      <c r="E65" s="24" t="s">
        <v>285</v>
      </c>
      <c r="F65" s="23" t="s">
        <v>342</v>
      </c>
      <c r="G65" s="16" t="str">
        <f t="shared" si="0"/>
        <v>Видалення самосійних дерев, чагарників, пагонів та порослі, санітарна обрізка, прибирання вітровальних, аварійних, сухостійних та фаутних дерев в межах території майнового комплексу парку "Спортивний" парку пам'ятки садово-паркового мистецтва місцевого значення в районі вулиці Олексія Панченка (Ярослава Галана ) площею 16,3000 га (проект подано за №0071-2017).</v>
      </c>
      <c r="H65" s="3">
        <v>650000</v>
      </c>
      <c r="I65" s="6" t="s">
        <v>170</v>
      </c>
    </row>
    <row r="66" spans="1:9" ht="252">
      <c r="A66" s="11">
        <v>64</v>
      </c>
      <c r="B66" s="2" t="s">
        <v>62</v>
      </c>
      <c r="C66" s="9" t="s">
        <v>228</v>
      </c>
      <c r="D66" s="16" t="s">
        <v>341</v>
      </c>
      <c r="E66" s="24" t="s">
        <v>269</v>
      </c>
      <c r="F66" s="23" t="s">
        <v>342</v>
      </c>
      <c r="G66" s="16" t="str">
        <f t="shared" si="0"/>
        <v>Проблема: у місці компактного проживання кількох сотен черкащан наявні лише кілька гойдалок, встановлених у 90-х роках минулого століття, пісочниця і одні футбольні ворота з баскетбольним щитом. Необхідно встановити сучасний безпечний дитячий комплекс, гойдалки, пісочниці, каруселі, спортивні тренажери, футбольні ворота з баскетбольним щитом, огородити поле, дитяче містечко та тренажерний майданчик з міркувань безпеки (адреса між буд. 22/1 по вул. 30 років Перемоги та буд.1 по вул. О.Теліги)(проект подано за №0051-2017).</v>
      </c>
      <c r="H66" s="3">
        <v>480000</v>
      </c>
      <c r="I66" s="6" t="s">
        <v>154</v>
      </c>
    </row>
    <row r="67" spans="1:9" ht="126.75" customHeight="1">
      <c r="A67" s="11">
        <v>65</v>
      </c>
      <c r="B67" s="2" t="s">
        <v>63</v>
      </c>
      <c r="C67" s="9" t="s">
        <v>114</v>
      </c>
      <c r="D67" s="16" t="s">
        <v>341</v>
      </c>
      <c r="E67" s="24" t="s">
        <v>263</v>
      </c>
      <c r="F67" s="23" t="s">
        <v>342</v>
      </c>
      <c r="G67" s="16" t="str">
        <f t="shared" si="0"/>
        <v>Облаштування пішохідної зони з установкою лавок, освітлення під'їзду спецавтотранспорту та пішохідної зони, облаштування заїзду спецтранспорту, стоянки автомобілів для людей з обмеженими можливостями(проект подано за №0044-2017).</v>
      </c>
      <c r="H67" s="3">
        <v>295000</v>
      </c>
      <c r="I67" s="6" t="s">
        <v>149</v>
      </c>
    </row>
    <row r="68" spans="1:9" ht="234.75" customHeight="1">
      <c r="A68" s="11">
        <v>66</v>
      </c>
      <c r="B68" s="2" t="s">
        <v>64</v>
      </c>
      <c r="C68" s="9" t="s">
        <v>386</v>
      </c>
      <c r="D68" s="16" t="s">
        <v>341</v>
      </c>
      <c r="E68" s="24" t="s">
        <v>297</v>
      </c>
      <c r="F68" s="23" t="s">
        <v>342</v>
      </c>
      <c r="G68" s="16" t="str">
        <f t="shared" ref="G68:G112" si="1">CONCATENATE(C68,D68,E68,F68)</f>
        <v>Створити у місті знаковий проект в напрямку параметричної архітектури. Це має бути мультифункціональний павільйон, що слугуватиме зоною відпочинку, оглядовим майданчиком, фотозоною, місцем для проведення публічних заходів (лекторій, презентацій, фестивалів та ін.). Формує позитивний імідж міста та розвиває туристичну привабливість набережної (проект подано за №0084-2017).</v>
      </c>
      <c r="H68" s="3">
        <v>2000000</v>
      </c>
      <c r="I68" s="6" t="s">
        <v>181</v>
      </c>
    </row>
    <row r="69" spans="1:9" ht="162">
      <c r="A69" s="11">
        <v>67</v>
      </c>
      <c r="B69" s="2" t="s">
        <v>115</v>
      </c>
      <c r="C69" s="9" t="s">
        <v>387</v>
      </c>
      <c r="D69" s="16" t="s">
        <v>341</v>
      </c>
      <c r="E69" s="24" t="s">
        <v>273</v>
      </c>
      <c r="F69" s="23" t="s">
        <v>342</v>
      </c>
      <c r="G69" s="16" t="str">
        <f t="shared" si="1"/>
        <v>Бібліотека є центром сімейного дозвілля мікрорайону "Підвенно-Західний". Користувачами бібліотеки є діти з малозабезпечених та багатодітних сімей. В даній бібліотеці немає жодного комп'ютера! Необхідно облаштувати її комп'ютерною технікою та мультимедійною апаратурою для розвитку сімейного дозвілля (проект подано за №0058-2017).</v>
      </c>
      <c r="H69" s="3">
        <v>38162</v>
      </c>
      <c r="I69" s="6" t="s">
        <v>158</v>
      </c>
    </row>
    <row r="70" spans="1:9" ht="164.25" customHeight="1">
      <c r="A70" s="11">
        <v>68</v>
      </c>
      <c r="B70" s="2" t="s">
        <v>65</v>
      </c>
      <c r="C70" s="9" t="s">
        <v>388</v>
      </c>
      <c r="D70" s="16" t="s">
        <v>341</v>
      </c>
      <c r="E70" s="24" t="s">
        <v>272</v>
      </c>
      <c r="F70" s="23" t="s">
        <v>342</v>
      </c>
      <c r="G70" s="16" t="str">
        <f t="shared" si="1"/>
        <v>Привернення уваги до проблеми дитячого питання та його ролі у становленні особистості дитини. Для всебічного розвитку дитини бібліотека повинна бути привабливою, сучасною. Для цього необхідно оснастити її комп'ютерним та сучасним обладнанням (проект подано за №0056-2017).</v>
      </c>
      <c r="H70" s="3">
        <v>263069</v>
      </c>
      <c r="I70" s="6" t="s">
        <v>157</v>
      </c>
    </row>
    <row r="71" spans="1:9" ht="144">
      <c r="A71" s="11">
        <v>69</v>
      </c>
      <c r="B71" s="2" t="s">
        <v>66</v>
      </c>
      <c r="C71" s="9" t="s">
        <v>389</v>
      </c>
      <c r="D71" s="16" t="s">
        <v>341</v>
      </c>
      <c r="E71" s="24" t="s">
        <v>256</v>
      </c>
      <c r="F71" s="23" t="s">
        <v>342</v>
      </c>
      <c r="G71" s="16" t="str">
        <f t="shared" si="1"/>
        <v>Встановлення різноманітних моделей лавочок з усього світу, зеленого лекторію, спортивного майданчику, міні-канатної дороги, гойдалок між деревами. Зафіксовані на встановлених об'єктах  імена меценатів, назви організацій, долучених до проекту, стають туристичною візитівкою міста (проект подано за №0036-2017).</v>
      </c>
      <c r="H71" s="3">
        <v>1370000</v>
      </c>
      <c r="I71" s="6" t="s">
        <v>144</v>
      </c>
    </row>
    <row r="72" spans="1:9" ht="108">
      <c r="A72" s="11">
        <v>70</v>
      </c>
      <c r="B72" s="2" t="s">
        <v>67</v>
      </c>
      <c r="C72" s="6" t="s">
        <v>390</v>
      </c>
      <c r="D72" s="16" t="s">
        <v>341</v>
      </c>
      <c r="E72" s="25" t="s">
        <v>337</v>
      </c>
      <c r="F72" s="23" t="s">
        <v>342</v>
      </c>
      <c r="G72" s="16" t="str">
        <f t="shared" si="1"/>
        <v>Потрібно: проведення освітлення, встановлення лав, урн та елементів обладнання для дитячого майданчику, облаштування доріжок та створення сучасного ландшафтного дизайну (проект подано за №0138-2017).</v>
      </c>
      <c r="H72" s="3">
        <v>299990</v>
      </c>
      <c r="I72" s="6" t="s">
        <v>218</v>
      </c>
    </row>
    <row r="73" spans="1:9" ht="72">
      <c r="A73" s="11">
        <v>71</v>
      </c>
      <c r="B73" s="2" t="s">
        <v>68</v>
      </c>
      <c r="C73" s="9" t="s">
        <v>391</v>
      </c>
      <c r="D73" s="16" t="s">
        <v>341</v>
      </c>
      <c r="E73" s="24" t="s">
        <v>333</v>
      </c>
      <c r="F73" s="23" t="s">
        <v>342</v>
      </c>
      <c r="G73" s="16" t="str">
        <f t="shared" si="1"/>
        <v>Розробити проект та провести реконструкцію фонтану з метою відтворення дитячої інтерактивної зони взаємодії дитини та води (проект подано за №0133-2017).</v>
      </c>
      <c r="H73" s="3">
        <v>1435000</v>
      </c>
      <c r="I73" s="6" t="s">
        <v>214</v>
      </c>
    </row>
    <row r="74" spans="1:9" ht="200.25" customHeight="1">
      <c r="A74" s="11">
        <v>72</v>
      </c>
      <c r="B74" s="2" t="s">
        <v>221</v>
      </c>
      <c r="C74" s="9" t="s">
        <v>392</v>
      </c>
      <c r="D74" s="16" t="s">
        <v>341</v>
      </c>
      <c r="E74" s="24" t="s">
        <v>302</v>
      </c>
      <c r="F74" s="23" t="s">
        <v>342</v>
      </c>
      <c r="G74" s="16" t="str">
        <f t="shared" si="1"/>
        <v>Проект має напрямок естетичного облаштування нашого міста. Встановлення системи підсвічування на фасадах будівель на розі бул. Шевченка та вул. Грушевського шляхом монтування сонячної системи для живлення енергозберігаючих ламп освітлення, які будуть підсвічувати будівлі в нічний період (проект подано за №0092-2017).</v>
      </c>
      <c r="H74" s="3">
        <v>35500</v>
      </c>
      <c r="I74" s="6" t="s">
        <v>186</v>
      </c>
    </row>
    <row r="75" spans="1:9" ht="54">
      <c r="A75" s="11">
        <v>73</v>
      </c>
      <c r="B75" s="2" t="s">
        <v>69</v>
      </c>
      <c r="C75" s="10" t="s">
        <v>70</v>
      </c>
      <c r="D75" s="16" t="s">
        <v>341</v>
      </c>
      <c r="E75" s="24" t="s">
        <v>247</v>
      </c>
      <c r="F75" s="23" t="s">
        <v>342</v>
      </c>
      <c r="G75" s="16" t="str">
        <f t="shared" si="1"/>
        <v>Придбання тролейбуса, що був в експлуатації, або після капітального ремонту(проект подано за №0022-2017).</v>
      </c>
      <c r="H75" s="3">
        <v>2000000</v>
      </c>
      <c r="I75" s="6" t="s">
        <v>137</v>
      </c>
    </row>
    <row r="76" spans="1:9" ht="182.25" customHeight="1">
      <c r="A76" s="13">
        <v>74</v>
      </c>
      <c r="B76" s="2" t="s">
        <v>109</v>
      </c>
      <c r="C76" s="7" t="s">
        <v>393</v>
      </c>
      <c r="D76" s="16" t="s">
        <v>341</v>
      </c>
      <c r="E76" s="25" t="s">
        <v>309</v>
      </c>
      <c r="F76" s="23" t="s">
        <v>342</v>
      </c>
      <c r="G76" s="16" t="str">
        <f t="shared" si="1"/>
        <v>Встановлення ліхтарів 3 шт. (на датчику руху), лавки 2 шт., урни (контейнери сміттєві v=0,24 м3 - 2 шт), урни для сміття - 4шт., тротуарна плитка с бордюрами, посіяти траву, провести воду, встановити 1 питний фонтанчик, надати форми старим деревам, висадження кущів нових або використати існуючі (проект подано за №0102-2017).</v>
      </c>
      <c r="H76" s="3">
        <v>600000</v>
      </c>
      <c r="I76" s="6" t="s">
        <v>193</v>
      </c>
    </row>
    <row r="77" spans="1:9" ht="198">
      <c r="A77" s="11">
        <v>75</v>
      </c>
      <c r="B77" s="2" t="s">
        <v>71</v>
      </c>
      <c r="C77" s="9" t="s">
        <v>394</v>
      </c>
      <c r="D77" s="16" t="s">
        <v>341</v>
      </c>
      <c r="E77" s="24" t="s">
        <v>290</v>
      </c>
      <c r="F77" s="23" t="s">
        <v>342</v>
      </c>
      <c r="G77" s="16" t="str">
        <f t="shared" si="1"/>
        <v>Поліпшити умови навчально-тренувального процесу та створити в місті перший спеціалізований майданчик для проведення змагань з хокею на траві на вищому рівні. Європейська федерація хокею на траві зобов'язана надати покриття. Взимку можна залити штучну траву водою та отримати каток. Цей майданчик - ідеальний варіант для суміщення різних видів спорту в одному місці (проект подано за №0077-2017).</v>
      </c>
      <c r="H77" s="3">
        <v>1950000</v>
      </c>
      <c r="I77" s="6" t="s">
        <v>174</v>
      </c>
    </row>
    <row r="78" spans="1:9" ht="126">
      <c r="A78" s="11">
        <v>76</v>
      </c>
      <c r="B78" s="2" t="s">
        <v>225</v>
      </c>
      <c r="C78" s="9" t="s">
        <v>395</v>
      </c>
      <c r="D78" s="16" t="s">
        <v>341</v>
      </c>
      <c r="E78" s="24" t="s">
        <v>320</v>
      </c>
      <c r="F78" s="23" t="s">
        <v>342</v>
      </c>
      <c r="G78" s="16" t="str">
        <f t="shared" si="1"/>
        <v>Термодернізація будівлі підвищить комфортне перебування пацієнтів і медперсоналу, підвищить естетичний вид будівлі. Пропонується: заміна вікон та вхідних дверей на металопластикові зі склопакетами та часткове утеплення фасаду (проект подано за №0115-2017).</v>
      </c>
      <c r="H78" s="3">
        <v>1767584</v>
      </c>
      <c r="I78" s="6" t="s">
        <v>203</v>
      </c>
    </row>
    <row r="79" spans="1:9" ht="108" customHeight="1">
      <c r="A79" s="11">
        <v>77</v>
      </c>
      <c r="B79" s="2" t="s">
        <v>72</v>
      </c>
      <c r="C79" s="9" t="s">
        <v>421</v>
      </c>
      <c r="D79" s="16" t="s">
        <v>341</v>
      </c>
      <c r="E79" s="24" t="s">
        <v>260</v>
      </c>
      <c r="F79" s="23" t="s">
        <v>342</v>
      </c>
      <c r="G79" s="16" t="str">
        <f t="shared" si="1"/>
        <v>Відновлення центрального входу до лікарні та алеї: встановити: нове покриття з бруківки, сміттєві урни, лавки, освітлення (проект подано за №0041-2017).</v>
      </c>
      <c r="H79" s="3">
        <v>297000</v>
      </c>
      <c r="I79" s="6" t="s">
        <v>148</v>
      </c>
    </row>
    <row r="80" spans="1:9" ht="180" customHeight="1">
      <c r="A80" s="11">
        <v>78</v>
      </c>
      <c r="B80" s="2" t="s">
        <v>73</v>
      </c>
      <c r="C80" s="9" t="s">
        <v>74</v>
      </c>
      <c r="D80" s="16" t="s">
        <v>341</v>
      </c>
      <c r="E80" s="24" t="s">
        <v>317</v>
      </c>
      <c r="F80" s="23" t="s">
        <v>342</v>
      </c>
      <c r="G80" s="16" t="str">
        <f t="shared" si="1"/>
        <v>Передбачає: закриту конструкцію будівлі, сонячної батареї, система OLED освітлення, обладнання місць для очікування, інвалідних візочків, дитячих колясок, велосипедів, встановлення автоматів для видачі квитків, інформаційного табло, Wi-fi, USB-портів, вертикального фонтану, урн (проект подано за №0112-2017).</v>
      </c>
      <c r="H80" s="3">
        <v>723872</v>
      </c>
      <c r="I80" s="6" t="s">
        <v>200</v>
      </c>
    </row>
    <row r="81" spans="1:9" ht="90">
      <c r="A81" s="11">
        <v>79</v>
      </c>
      <c r="B81" s="2" t="s">
        <v>75</v>
      </c>
      <c r="C81" s="9" t="s">
        <v>76</v>
      </c>
      <c r="D81" s="16" t="s">
        <v>341</v>
      </c>
      <c r="E81" s="24" t="s">
        <v>278</v>
      </c>
      <c r="F81" s="23" t="s">
        <v>342</v>
      </c>
      <c r="G81" s="16" t="str">
        <f t="shared" si="1"/>
        <v>Необхідно викласти доріжку тротуарною плиткою, що сприятиме створенню комфортних умов для жителів мікрорайону "Митниця"(проект подано за №0063-2017).</v>
      </c>
      <c r="H81" s="3">
        <v>170000</v>
      </c>
      <c r="I81" s="6" t="s">
        <v>163</v>
      </c>
    </row>
    <row r="82" spans="1:9" ht="162.75" customHeight="1">
      <c r="A82" s="11">
        <v>80</v>
      </c>
      <c r="B82" s="2" t="s">
        <v>77</v>
      </c>
      <c r="C82" s="7" t="s">
        <v>396</v>
      </c>
      <c r="D82" s="16" t="s">
        <v>341</v>
      </c>
      <c r="E82" s="25" t="s">
        <v>328</v>
      </c>
      <c r="F82" s="23" t="s">
        <v>342</v>
      </c>
      <c r="G82" s="16" t="str">
        <f t="shared" si="1"/>
        <v>Виготовлення  трону, вигляд якого співпадає з виглядом трону семи королівств з серіалу "Гра престолів". Це може стати візитною карткою нашого міста. Приверне увагу не тільки містян, але й гостей нашого міста, враховуючи велику популярність серіалу і вплив на сучасну молодь (проект подано за №0126-2017).</v>
      </c>
      <c r="H82" s="3">
        <v>190000</v>
      </c>
      <c r="I82" s="6" t="s">
        <v>209</v>
      </c>
    </row>
    <row r="83" spans="1:9" ht="156" customHeight="1">
      <c r="A83" s="11">
        <v>81</v>
      </c>
      <c r="B83" s="2" t="s">
        <v>78</v>
      </c>
      <c r="C83" s="9" t="s">
        <v>397</v>
      </c>
      <c r="D83" s="16" t="s">
        <v>341</v>
      </c>
      <c r="E83" s="24" t="s">
        <v>292</v>
      </c>
      <c r="F83" s="23" t="s">
        <v>342</v>
      </c>
      <c r="G83" s="16" t="str">
        <f t="shared" si="1"/>
        <v>Проведення електромонтажних робіт по встановленню вуличного освітлення території лікарні, відновлення покриття доріг для покращення пі'їзду автомобілів швидкої медичної допомоги,  безпеки пересування інвалідів, пацієнтів, відвідувачів, поліпшення естетичного вигляду закладу (проект подано за №0079-2017).</v>
      </c>
      <c r="H83" s="3">
        <v>1070700</v>
      </c>
      <c r="I83" s="6" t="s">
        <v>176</v>
      </c>
    </row>
    <row r="84" spans="1:9" ht="90">
      <c r="A84" s="11">
        <v>82</v>
      </c>
      <c r="B84" s="2" t="s">
        <v>79</v>
      </c>
      <c r="C84" s="9" t="s">
        <v>398</v>
      </c>
      <c r="D84" s="16" t="s">
        <v>341</v>
      </c>
      <c r="E84" s="24" t="s">
        <v>257</v>
      </c>
      <c r="F84" s="23" t="s">
        <v>342</v>
      </c>
      <c r="G84" s="16" t="str">
        <f t="shared" si="1"/>
        <v>Капітальний ремонт асф-бет. покриття, огорожа дитячого майданчику та клумб. Нові МАФи та тренажери сприятимуть всебічному розвитку підростаючого покоління (проект подано за №0038-2017).</v>
      </c>
      <c r="H84" s="3">
        <v>299794</v>
      </c>
      <c r="I84" s="6" t="s">
        <v>145</v>
      </c>
    </row>
    <row r="85" spans="1:9" ht="108">
      <c r="A85" s="11">
        <v>83</v>
      </c>
      <c r="B85" s="2" t="s">
        <v>80</v>
      </c>
      <c r="C85" s="9" t="s">
        <v>399</v>
      </c>
      <c r="D85" s="16" t="s">
        <v>341</v>
      </c>
      <c r="E85" s="24" t="s">
        <v>266</v>
      </c>
      <c r="F85" s="23" t="s">
        <v>342</v>
      </c>
      <c r="G85" s="16" t="str">
        <f t="shared" si="1"/>
        <v>Виготовлення проектно-кошторисної документації та будівництво вело доріжки рекреаційного призначення вздовж берегової смуги міста (проект подано за №0048-2017).</v>
      </c>
      <c r="H85" s="3">
        <v>2000000</v>
      </c>
      <c r="I85" s="6" t="s">
        <v>151</v>
      </c>
    </row>
    <row r="86" spans="1:9" ht="128.25" customHeight="1">
      <c r="A86" s="11">
        <v>84</v>
      </c>
      <c r="B86" s="2" t="s">
        <v>81</v>
      </c>
      <c r="C86" s="9" t="s">
        <v>400</v>
      </c>
      <c r="D86" s="16" t="s">
        <v>341</v>
      </c>
      <c r="E86" s="24" t="s">
        <v>295</v>
      </c>
      <c r="F86" s="23" t="s">
        <v>342</v>
      </c>
      <c r="G86" s="16" t="str">
        <f t="shared" si="1"/>
        <v>Облаштування існуючого дитячого майданчика сучасним ігровим обладнанням - гірками, каруселями, гойдалками, захисним покриттям, щоб діти могли безпечно та комфортно проводити час на свіжому повітрі (проект подано за №0082-2017).</v>
      </c>
      <c r="H86" s="3">
        <v>420000</v>
      </c>
      <c r="I86" s="6" t="s">
        <v>179</v>
      </c>
    </row>
    <row r="87" spans="1:9" ht="144">
      <c r="A87" s="11">
        <v>85</v>
      </c>
      <c r="B87" s="2" t="s">
        <v>226</v>
      </c>
      <c r="C87" s="9" t="s">
        <v>401</v>
      </c>
      <c r="D87" s="16" t="s">
        <v>341</v>
      </c>
      <c r="E87" s="24" t="s">
        <v>330</v>
      </c>
      <c r="F87" s="23" t="s">
        <v>342</v>
      </c>
      <c r="G87" s="16" t="str">
        <f t="shared" si="1"/>
        <v>Проведення консультацій психологічного характеру та занять з арт-терапії для  дітей з малозабезпечених сімей і дітей із сімей переселенців із АТО. Це дасть поштовх дитячому підняттю самооцінки, позбавленню страхів та готовності й розумінню всієї відповідальності дорослого життя (проект подано за №0130-2017).</v>
      </c>
      <c r="H87" s="3">
        <v>1999900</v>
      </c>
      <c r="I87" s="6" t="s">
        <v>211</v>
      </c>
    </row>
    <row r="88" spans="1:9" ht="164.25" customHeight="1">
      <c r="A88" s="11">
        <v>86</v>
      </c>
      <c r="B88" s="2" t="s">
        <v>82</v>
      </c>
      <c r="C88" s="9" t="s">
        <v>402</v>
      </c>
      <c r="D88" s="16" t="s">
        <v>341</v>
      </c>
      <c r="E88" s="24" t="s">
        <v>296</v>
      </c>
      <c r="F88" s="23" t="s">
        <v>342</v>
      </c>
      <c r="G88" s="16" t="str">
        <f t="shared" si="1"/>
        <v>Створити комфортні умови для дозвілля та відпочинку дітей шляхом демонтажу аварійних елементів і встановлення сучасних дитячих ігрових комплексів, що дасть можливість активно відпочивати на свіжому повітрі завдяки сучасним качелям і каруселям (проект подано за №0083-2017).</v>
      </c>
      <c r="H88" s="3">
        <v>360000</v>
      </c>
      <c r="I88" s="6" t="s">
        <v>180</v>
      </c>
    </row>
    <row r="89" spans="1:9" ht="90">
      <c r="A89" s="11">
        <v>87</v>
      </c>
      <c r="B89" s="2" t="s">
        <v>83</v>
      </c>
      <c r="C89" s="9" t="s">
        <v>403</v>
      </c>
      <c r="D89" s="16" t="s">
        <v>341</v>
      </c>
      <c r="E89" s="24" t="s">
        <v>248</v>
      </c>
      <c r="F89" s="23" t="s">
        <v>342</v>
      </c>
      <c r="G89" s="16" t="str">
        <f t="shared" si="1"/>
        <v>Ігровий комплекс для дітей дошкільного віку (пісочниці, гірка, машини, гойдалки, стіл, будиночки) та спортивні елементи для занять з фізкультури (проект подано за №0024-2017).</v>
      </c>
      <c r="H89" s="3">
        <v>980000</v>
      </c>
      <c r="I89" s="6" t="s">
        <v>138</v>
      </c>
    </row>
    <row r="90" spans="1:9" ht="108">
      <c r="A90" s="13">
        <v>88</v>
      </c>
      <c r="B90" s="2" t="s">
        <v>84</v>
      </c>
      <c r="C90" s="9" t="s">
        <v>404</v>
      </c>
      <c r="D90" s="16" t="s">
        <v>341</v>
      </c>
      <c r="E90" s="24" t="s">
        <v>258</v>
      </c>
      <c r="F90" s="23" t="s">
        <v>342</v>
      </c>
      <c r="G90" s="16" t="str">
        <f t="shared" si="1"/>
        <v>Надати безкоштовний он-лайн доступ до інтернету, можливість якісно навчати, розвивати та виховувати підростаюче покоління. Для цього закупити та встановити обладнання для облаштування доступом в інтернет (проект подано за №0039-2017).</v>
      </c>
      <c r="H90" s="3">
        <v>204695</v>
      </c>
      <c r="I90" s="6" t="s">
        <v>146</v>
      </c>
    </row>
    <row r="91" spans="1:9" ht="90">
      <c r="A91" s="11">
        <v>89</v>
      </c>
      <c r="B91" s="2" t="s">
        <v>85</v>
      </c>
      <c r="C91" s="9" t="s">
        <v>405</v>
      </c>
      <c r="D91" s="16" t="s">
        <v>341</v>
      </c>
      <c r="E91" s="24" t="s">
        <v>251</v>
      </c>
      <c r="F91" s="23" t="s">
        <v>342</v>
      </c>
      <c r="G91" s="16" t="str">
        <f t="shared" si="1"/>
        <v>Облаштування двох існуючих дитячих майданчиків сучасним ігровим обладнанням - гірками, гойдалками, каруселями, лавочками та захисним покриттям (проект подано за №0030-2017).</v>
      </c>
      <c r="H91" s="3">
        <v>621430</v>
      </c>
      <c r="I91" s="6" t="s">
        <v>141</v>
      </c>
    </row>
    <row r="92" spans="1:9" ht="36">
      <c r="A92" s="11">
        <v>90</v>
      </c>
      <c r="B92" s="2" t="s">
        <v>86</v>
      </c>
      <c r="C92" s="6" t="s">
        <v>406</v>
      </c>
      <c r="D92" s="16" t="s">
        <v>341</v>
      </c>
      <c r="E92" s="25" t="s">
        <v>338</v>
      </c>
      <c r="F92" s="23" t="s">
        <v>342</v>
      </c>
      <c r="G92" s="16" t="str">
        <f t="shared" si="1"/>
        <v>Засіяти газон якісною сумішшю насіння для газону (проект подано за №0139-2017).</v>
      </c>
      <c r="H92" s="3">
        <v>90000</v>
      </c>
      <c r="I92" s="6" t="s">
        <v>215</v>
      </c>
    </row>
    <row r="93" spans="1:9" ht="162">
      <c r="A93" s="11">
        <v>91</v>
      </c>
      <c r="B93" s="2" t="s">
        <v>87</v>
      </c>
      <c r="C93" s="7" t="s">
        <v>407</v>
      </c>
      <c r="D93" s="16" t="s">
        <v>341</v>
      </c>
      <c r="E93" s="25" t="s">
        <v>334</v>
      </c>
      <c r="F93" s="23" t="s">
        <v>342</v>
      </c>
      <c r="G93" s="16" t="str">
        <f t="shared" si="1"/>
        <v>Сформувати технічне завдання на основі потреб відвідувачів парку. Провести відкритий архітектурний конкурс для амфітеатру у дитячому парку. Обрати переможця шляхом експертного відбору журі та громадського голосування. Розробити проектно-кошторисну документацію. Втілити проект переможця на території амфітеатру (проект подано за №0135-2017).</v>
      </c>
      <c r="H93" s="3">
        <v>1110000</v>
      </c>
      <c r="I93" s="6" t="s">
        <v>215</v>
      </c>
    </row>
    <row r="94" spans="1:9" ht="164.25" customHeight="1">
      <c r="A94" s="11">
        <v>92</v>
      </c>
      <c r="B94" s="2" t="s">
        <v>88</v>
      </c>
      <c r="C94" s="9" t="s">
        <v>408</v>
      </c>
      <c r="D94" s="16" t="s">
        <v>341</v>
      </c>
      <c r="E94" s="24" t="s">
        <v>259</v>
      </c>
      <c r="F94" s="23" t="s">
        <v>342</v>
      </c>
      <c r="G94" s="16" t="str">
        <f t="shared" si="1"/>
        <v>Створення сприятливих умов для найменших мешканців нашого міста, а саме комфортних умов для годування та переодягання дитини на природі. Для цього облаштувати наявні вільні приміщення (реставрація, ремонт, проведення каналізації та водопостачання) (проект подано за №0040-2017).</v>
      </c>
      <c r="H94" s="3">
        <v>824000</v>
      </c>
      <c r="I94" s="6" t="s">
        <v>147</v>
      </c>
    </row>
    <row r="95" spans="1:9" ht="108.75" customHeight="1">
      <c r="A95" s="11">
        <v>93</v>
      </c>
      <c r="B95" s="2" t="s">
        <v>89</v>
      </c>
      <c r="C95" s="9" t="s">
        <v>224</v>
      </c>
      <c r="D95" s="16" t="s">
        <v>341</v>
      </c>
      <c r="E95" s="24" t="s">
        <v>315</v>
      </c>
      <c r="F95" s="23" t="s">
        <v>342</v>
      </c>
      <c r="G95" s="16" t="str">
        <f t="shared" si="1"/>
        <v>Встановити нові ворота з сіткою та корзиною для футболу і баскетболу, влаштувати спеціальне спортивне покриття для вулиці, і огорожу замінити на безпечну для дітей (проект подано за №0109-2017).</v>
      </c>
      <c r="H95" s="3">
        <v>1990000</v>
      </c>
      <c r="I95" s="6" t="s">
        <v>198</v>
      </c>
    </row>
    <row r="96" spans="1:9" ht="108">
      <c r="A96" s="11">
        <v>94</v>
      </c>
      <c r="B96" s="2" t="s">
        <v>90</v>
      </c>
      <c r="C96" s="9" t="s">
        <v>409</v>
      </c>
      <c r="D96" s="16" t="s">
        <v>341</v>
      </c>
      <c r="E96" s="24" t="s">
        <v>249</v>
      </c>
      <c r="F96" s="23" t="s">
        <v>342</v>
      </c>
      <c r="G96" s="16" t="str">
        <f t="shared" si="1"/>
        <v>Закупівля та встановлення наземних пожежних гідрантів польського виробництва JAFAR (проект подано за №0025-2017).</v>
      </c>
      <c r="H96" s="3">
        <v>2000000</v>
      </c>
      <c r="I96" s="6" t="s">
        <v>139</v>
      </c>
    </row>
    <row r="97" spans="1:9" ht="128.25" customHeight="1">
      <c r="A97" s="11">
        <v>95</v>
      </c>
      <c r="B97" s="2" t="s">
        <v>113</v>
      </c>
      <c r="C97" s="9" t="s">
        <v>410</v>
      </c>
      <c r="D97" s="16" t="s">
        <v>341</v>
      </c>
      <c r="E97" s="24" t="s">
        <v>261</v>
      </c>
      <c r="F97" s="23" t="s">
        <v>342</v>
      </c>
      <c r="G97" s="16" t="str">
        <f t="shared" si="1"/>
        <v>Проект передбачає: створення площадки з твердим покриттям та під'їзду пожежних автомобілів до пожежного водоймища. Актуальне як для лікарні, так і для приватного житлового сектору (проект подано за №0042-2017).</v>
      </c>
      <c r="H97" s="3">
        <v>220000</v>
      </c>
      <c r="I97" s="6" t="s">
        <v>148</v>
      </c>
    </row>
    <row r="98" spans="1:9" ht="110.25" customHeight="1">
      <c r="A98" s="11">
        <v>96</v>
      </c>
      <c r="B98" s="2" t="s">
        <v>91</v>
      </c>
      <c r="C98" s="9" t="s">
        <v>420</v>
      </c>
      <c r="D98" s="16" t="s">
        <v>341</v>
      </c>
      <c r="E98" s="24" t="s">
        <v>264</v>
      </c>
      <c r="F98" s="23" t="s">
        <v>342</v>
      </c>
      <c r="G98" s="16" t="str">
        <f t="shared" si="1"/>
        <v>З метою впровадження сучасних методів здорового способу життя встановити лавки, встелити бруківку, збудувати декоративний місток, посадити зелений лабіринт (проект подано за №0045-2017).</v>
      </c>
      <c r="H98" s="3">
        <v>295000</v>
      </c>
      <c r="I98" s="6" t="s">
        <v>149</v>
      </c>
    </row>
    <row r="99" spans="1:9" ht="126">
      <c r="A99" s="11">
        <v>97</v>
      </c>
      <c r="B99" s="2" t="s">
        <v>92</v>
      </c>
      <c r="C99" s="9" t="s">
        <v>411</v>
      </c>
      <c r="D99" s="16" t="s">
        <v>341</v>
      </c>
      <c r="E99" s="24" t="s">
        <v>280</v>
      </c>
      <c r="F99" s="23" t="s">
        <v>342</v>
      </c>
      <c r="G99" s="16" t="str">
        <f t="shared" si="1"/>
        <v>Необхідно забезпечити безперешкодний проїзд швидкої допомоги та спеціального транспорту по території лікарні, особливо у випадку надзвичайної ситуації та прохід пацієнтів поза проїзджою частиною. Освітлення проїзджої частини та пішохідної зони (проект подано за №0066-2017).</v>
      </c>
      <c r="H99" s="3">
        <v>999173</v>
      </c>
      <c r="I99" s="6" t="s">
        <v>165</v>
      </c>
    </row>
    <row r="100" spans="1:9" ht="90">
      <c r="A100" s="11">
        <v>98</v>
      </c>
      <c r="B100" s="2" t="s">
        <v>93</v>
      </c>
      <c r="C100" s="9" t="s">
        <v>412</v>
      </c>
      <c r="D100" s="16" t="s">
        <v>341</v>
      </c>
      <c r="E100" s="24" t="s">
        <v>267</v>
      </c>
      <c r="F100" s="23" t="s">
        <v>342</v>
      </c>
      <c r="G100" s="16" t="str">
        <f t="shared" si="1"/>
        <v>Провести реконструкцію спортивного майданчику: ремонт огорожі, підготовка основи, покриття, встановити волейбольну сітку, сітку для футбольних воріт (проект подано за №0049-2017).</v>
      </c>
      <c r="H100" s="3">
        <v>845000</v>
      </c>
      <c r="I100" s="6" t="s">
        <v>152</v>
      </c>
    </row>
    <row r="101" spans="1:9" ht="108.75" customHeight="1">
      <c r="A101" s="11">
        <v>99</v>
      </c>
      <c r="B101" s="2" t="s">
        <v>94</v>
      </c>
      <c r="C101" s="9" t="s">
        <v>95</v>
      </c>
      <c r="D101" s="16" t="s">
        <v>341</v>
      </c>
      <c r="E101" s="24" t="s">
        <v>307</v>
      </c>
      <c r="F101" s="23" t="s">
        <v>342</v>
      </c>
      <c r="G101" s="16" t="str">
        <f t="shared" si="1"/>
        <v>Пропонується реконструкція футбольного поля гімназії №9: облаштування відповідним сучасним покриттям, обладнання воротами, трибунами, огороження майданчика(проект подано за №0098-2017).</v>
      </c>
      <c r="H101" s="3">
        <v>2000000</v>
      </c>
      <c r="I101" s="6" t="s">
        <v>191</v>
      </c>
    </row>
    <row r="102" spans="1:9" ht="90" customHeight="1">
      <c r="A102" s="11">
        <v>100</v>
      </c>
      <c r="B102" s="2" t="s">
        <v>96</v>
      </c>
      <c r="C102" s="9" t="s">
        <v>413</v>
      </c>
      <c r="D102" s="16" t="s">
        <v>341</v>
      </c>
      <c r="E102" s="24" t="s">
        <v>277</v>
      </c>
      <c r="F102" s="23" t="s">
        <v>342</v>
      </c>
      <c r="G102" s="16" t="str">
        <f t="shared" si="1"/>
        <v>Зонування бібліотеки. Для гуртків, об'єднань при бібліотеці - мультимедійна система, учбове обладнання, обладнані місця для гри в шахи, шашки, сучасні меблі (проект подано за №0062-2017).</v>
      </c>
      <c r="H102" s="3">
        <v>402328</v>
      </c>
      <c r="I102" s="6" t="s">
        <v>162</v>
      </c>
    </row>
    <row r="103" spans="1:9" ht="90.75" customHeight="1">
      <c r="A103" s="11">
        <v>101</v>
      </c>
      <c r="B103" s="2" t="s">
        <v>97</v>
      </c>
      <c r="C103" s="9" t="s">
        <v>98</v>
      </c>
      <c r="D103" s="16" t="s">
        <v>341</v>
      </c>
      <c r="E103" s="24" t="s">
        <v>238</v>
      </c>
      <c r="F103" s="23" t="s">
        <v>342</v>
      </c>
      <c r="G103" s="16" t="str">
        <f t="shared" si="1"/>
        <v>Благоустрій прилеглої території КП "Третій Черкаський міський центр первинної медико-санітарної допомоги"(проект подано за №0011-2017).</v>
      </c>
      <c r="H103" s="3">
        <v>298000</v>
      </c>
      <c r="I103" s="6" t="s">
        <v>129</v>
      </c>
    </row>
    <row r="104" spans="1:9" ht="126">
      <c r="A104" s="11">
        <v>102</v>
      </c>
      <c r="B104" s="2" t="s">
        <v>99</v>
      </c>
      <c r="C104" s="9" t="s">
        <v>414</v>
      </c>
      <c r="D104" s="16" t="s">
        <v>341</v>
      </c>
      <c r="E104" s="24" t="s">
        <v>275</v>
      </c>
      <c r="F104" s="23" t="s">
        <v>342</v>
      </c>
      <c r="G104" s="16" t="str">
        <f t="shared" si="1"/>
        <v>Створення належного розвивально-розважального та спортивного осередку на території ДНЗ № 74, що стимулюватиме розкриття особистісного потенціалу як вихованців закладу, так і дітей, що проживають в мікрорайоні (проект подано за №0060-2017).</v>
      </c>
      <c r="H104" s="3">
        <v>800000</v>
      </c>
      <c r="I104" s="6" t="s">
        <v>160</v>
      </c>
    </row>
    <row r="105" spans="1:9" ht="216">
      <c r="A105" s="11">
        <v>103</v>
      </c>
      <c r="B105" s="2" t="s">
        <v>100</v>
      </c>
      <c r="C105" s="9" t="s">
        <v>415</v>
      </c>
      <c r="D105" s="16" t="s">
        <v>341</v>
      </c>
      <c r="E105" s="24" t="s">
        <v>313</v>
      </c>
      <c r="F105" s="23" t="s">
        <v>342</v>
      </c>
      <c r="G105" s="16" t="str">
        <f t="shared" si="1"/>
        <v>Створення міського молодіжного центру у форматі відкритого спільного простору-хабу з навчальними аудиторіями, хостелом, дизайн-студією, веб-студією,  поліграфією, майстернею, прес-центром, бібліотекою з метою громадянської і правової освіти молоді, розвитку волонтерства і мобільності, неформальної освіти, соціальних ініціатив, творчості та молодіжного підприємництва, національно-патріотичного виховання (проект подано за №0107-2017).</v>
      </c>
      <c r="H105" s="3">
        <v>2000000</v>
      </c>
      <c r="I105" s="6" t="s">
        <v>197</v>
      </c>
    </row>
    <row r="106" spans="1:9" ht="72">
      <c r="A106" s="11">
        <v>104</v>
      </c>
      <c r="B106" s="2" t="s">
        <v>101</v>
      </c>
      <c r="C106" s="9" t="s">
        <v>416</v>
      </c>
      <c r="D106" s="16" t="s">
        <v>341</v>
      </c>
      <c r="E106" s="24" t="s">
        <v>329</v>
      </c>
      <c r="F106" s="23" t="s">
        <v>342</v>
      </c>
      <c r="G106" s="16" t="str">
        <f t="shared" si="1"/>
        <v>Створення комфортних та безпечних умов для мешканців мікрорайону та інших пішоходів (проект подано за №0127-2017).</v>
      </c>
      <c r="H106" s="3">
        <v>700000</v>
      </c>
      <c r="I106" s="6" t="s">
        <v>210</v>
      </c>
    </row>
    <row r="107" spans="1:9" ht="108">
      <c r="A107" s="11">
        <v>105</v>
      </c>
      <c r="B107" s="2" t="s">
        <v>102</v>
      </c>
      <c r="C107" s="9" t="s">
        <v>417</v>
      </c>
      <c r="D107" s="16" t="s">
        <v>341</v>
      </c>
      <c r="E107" s="24" t="s">
        <v>289</v>
      </c>
      <c r="F107" s="23" t="s">
        <v>342</v>
      </c>
      <c r="G107" s="16" t="str">
        <f t="shared" si="1"/>
        <v>Встановлення огорожі, футбольних воріт. Футбольним полем будуть користуватися жителі мікрорайону, який налічує 25 тисяч чоловік. Це буде загальнодоступне місце (проект подано за №0076-2017).</v>
      </c>
      <c r="H107" s="3">
        <v>1490000</v>
      </c>
      <c r="I107" s="6" t="s">
        <v>173</v>
      </c>
    </row>
    <row r="108" spans="1:9" ht="162" customHeight="1">
      <c r="A108" s="11">
        <v>106</v>
      </c>
      <c r="B108" s="2" t="s">
        <v>103</v>
      </c>
      <c r="C108" s="9" t="s">
        <v>223</v>
      </c>
      <c r="D108" s="16" t="s">
        <v>341</v>
      </c>
      <c r="E108" s="24" t="s">
        <v>311</v>
      </c>
      <c r="F108" s="23" t="s">
        <v>342</v>
      </c>
      <c r="G108" s="16" t="str">
        <f t="shared" si="1"/>
        <v>Пропонуємо провести 30-31 березня та 01 квітня 2018 року другий Черкаський книжковий фестиваль, в рамках якого проходитимуть: виставка-продаж книг, письменницькі презентації, лекції від громадських діячів та цікавих особистостей, майстер-класи тощо(проект подано за №0105-2017).</v>
      </c>
      <c r="H108" s="3">
        <v>300000</v>
      </c>
      <c r="I108" s="6" t="s">
        <v>195</v>
      </c>
    </row>
    <row r="109" spans="1:9" ht="126">
      <c r="A109" s="11">
        <v>107</v>
      </c>
      <c r="B109" s="2" t="s">
        <v>104</v>
      </c>
      <c r="C109" s="9" t="s">
        <v>111</v>
      </c>
      <c r="D109" s="16" t="s">
        <v>341</v>
      </c>
      <c r="E109" s="24" t="s">
        <v>240</v>
      </c>
      <c r="F109" s="23" t="s">
        <v>342</v>
      </c>
      <c r="G109" s="16" t="str">
        <f t="shared" si="1"/>
        <v>З метою загартування дітей мікрорайону та організації ігор в спортивно-ігровій зоні, а також проведення святкових заходів, змагань та розваг реконструювати спортивний майданчик, встановити міні стадіон та наповнити його спортивним обладнанням(проект подано за №0013-2017).</v>
      </c>
      <c r="H109" s="3">
        <v>323200</v>
      </c>
      <c r="I109" s="6" t="s">
        <v>128</v>
      </c>
    </row>
    <row r="110" spans="1:9" ht="180" customHeight="1">
      <c r="A110" s="11">
        <v>108</v>
      </c>
      <c r="B110" s="2" t="s">
        <v>105</v>
      </c>
      <c r="C110" s="6" t="s">
        <v>118</v>
      </c>
      <c r="D110" s="16" t="s">
        <v>341</v>
      </c>
      <c r="E110" s="25" t="s">
        <v>336</v>
      </c>
      <c r="F110" s="23" t="s">
        <v>342</v>
      </c>
      <c r="G110" s="16" t="str">
        <f t="shared" si="1"/>
        <v>Передбачає перелік робіт: заміна старого асфальтного покриття  на тротуарну плитку, будівництво пандусів та зливних лотків для дощової води, з'їздів на проїжджу частину, облаштування доріжок біля майбутнього пішохідного переходу та оздоблення клумб елементами ландшафтного дизайну(проект подано за №0137-2017).</v>
      </c>
      <c r="H110" s="3">
        <v>999900</v>
      </c>
      <c r="I110" s="6" t="s">
        <v>217</v>
      </c>
    </row>
    <row r="111" spans="1:9" ht="288" customHeight="1">
      <c r="A111" s="11">
        <v>109</v>
      </c>
      <c r="B111" s="2" t="s">
        <v>106</v>
      </c>
      <c r="C111" s="9" t="s">
        <v>418</v>
      </c>
      <c r="D111" s="16" t="s">
        <v>341</v>
      </c>
      <c r="E111" s="24" t="s">
        <v>243</v>
      </c>
      <c r="F111" s="23" t="s">
        <v>342</v>
      </c>
      <c r="G111" s="16" t="str">
        <f t="shared" si="1"/>
        <v>Окультурення занедбаної земельної території під місце відпочинку жителів міста та мікрорайону Митниця: видалити каміння, бетонні конструкції, зарослі кущів, провести санітарну вирубку дерев, вирівняти ділянку, зробити тротуар, сформувати доріжки, висадити молоді дерева, декоративні кущі та встановлення малих архітектурних форм; будівництво проходу до новозбудованої набережної по вулиці Г.Дніпра до річки Дніпро (проект подано за №0017-2017).</v>
      </c>
      <c r="H111" s="3">
        <v>2000000</v>
      </c>
      <c r="I111" s="6" t="s">
        <v>133</v>
      </c>
    </row>
    <row r="112" spans="1:9" ht="90">
      <c r="A112" s="11">
        <v>110</v>
      </c>
      <c r="B112" s="2" t="s">
        <v>107</v>
      </c>
      <c r="C112" s="9" t="s">
        <v>419</v>
      </c>
      <c r="D112" s="16" t="s">
        <v>341</v>
      </c>
      <c r="E112" s="24" t="s">
        <v>325</v>
      </c>
      <c r="F112" s="23" t="s">
        <v>342</v>
      </c>
      <c r="G112" s="16" t="str">
        <f t="shared" si="1"/>
        <v>Утеплення фасаду будинку Кризового центру для жінок та Комітету самоорганізації мікрорайону "Калиновий", та його естетичне оформлення шляхом розпису стін (проект подано за №0122-2017).</v>
      </c>
      <c r="H112" s="3">
        <v>1200000</v>
      </c>
      <c r="I112" s="6" t="s">
        <v>207</v>
      </c>
    </row>
  </sheetData>
  <autoFilter ref="C2:C72"/>
  <mergeCells count="1">
    <mergeCell ref="A1:H1"/>
  </mergeCells>
  <pageMargins left="0.15748031496062992" right="0.23622047244094491" top="0.27559055118110237" bottom="0.27559055118110237" header="0.31496062992125984" footer="0.15748031496062992"/>
  <pageSetup paperSize="9" scale="64" orientation="portrait" verticalDpi="0"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Остаточно</vt:lpstr>
      <vt:lpstr>Лист2</vt:lpstr>
      <vt:lpstr>Лист2!Заголовки_для_печати</vt:lpstr>
      <vt:lpstr>Остаточно!Заголовки_для_печати</vt:lpstr>
      <vt:lpstr>Лист2!Область_печати</vt:lpstr>
      <vt:lpstr>Остаточно!Область_печати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fmg2</cp:lastModifiedBy>
  <cp:lastPrinted>2017-10-31T08:18:11Z</cp:lastPrinted>
  <dcterms:created xsi:type="dcterms:W3CDTF">2016-11-09T08:37:15Z</dcterms:created>
  <dcterms:modified xsi:type="dcterms:W3CDTF">2017-11-06T11:56:32Z</dcterms:modified>
</cp:coreProperties>
</file>